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71 Vandzene\"/>
    </mc:Choice>
  </mc:AlternateContent>
  <xr:revisionPtr revIDLastSave="0" documentId="13_ncr:1_{45EACEC2-D097-47BF-92A4-1B3144EBED44}" xr6:coauthVersionLast="36" xr6:coauthVersionMax="36" xr10:uidLastSave="{00000000-0000-0000-0000-000000000000}"/>
  <bookViews>
    <workbookView xWindow="-28920" yWindow="2568" windowWidth="29040" windowHeight="15720" tabRatio="500" xr2:uid="{00000000-000D-0000-FFFF-FFFF00000000}"/>
  </bookViews>
  <sheets>
    <sheet name="Lokālā tāme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5" i="1" l="1"/>
  <c r="F25" i="1"/>
  <c r="L14" i="1" l="1"/>
</calcChain>
</file>

<file path=xl/sharedStrings.xml><?xml version="1.0" encoding="utf-8"?>
<sst xmlns="http://schemas.openxmlformats.org/spreadsheetml/2006/main" count="36" uniqueCount="31">
  <si>
    <t xml:space="preserve">Izpildītājs : </t>
  </si>
  <si>
    <t>Reģistrācijas numurs:</t>
  </si>
  <si>
    <t xml:space="preserve">Adrese: </t>
  </si>
  <si>
    <t>Būves nosaukums: Stendes pilsētas Tautas nams</t>
  </si>
  <si>
    <t>Tāmes izmaksas</t>
  </si>
  <si>
    <t>Nr.p.k.</t>
  </si>
  <si>
    <t>Darba  nosaukums</t>
  </si>
  <si>
    <t>Mērv.</t>
  </si>
  <si>
    <t>Daudzums</t>
  </si>
  <si>
    <t>EUR</t>
  </si>
  <si>
    <t>PVN 21%</t>
  </si>
  <si>
    <t>Lokālā tāme Nr. ________</t>
  </si>
  <si>
    <t>Objekta nosaukums: Vandzenes pirmsskolas izglītības iestāde "Zīlīte"</t>
  </si>
  <si>
    <t>Objekta adrese: Bērnudārzs "Zīlīte", Vandzenes pagasts, Talsu novads, LV-3281</t>
  </si>
  <si>
    <t>gab</t>
  </si>
  <si>
    <t>Kopā ar PVN</t>
  </si>
  <si>
    <r>
      <rPr>
        <sz val="12"/>
        <rFont val="Times New Roman"/>
        <family val="1"/>
        <charset val="186"/>
      </rPr>
      <t>EUR</t>
    </r>
    <r>
      <rPr>
        <i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bez PVN</t>
    </r>
  </si>
  <si>
    <t>Žoga nomaiņa Vandzenes PII “Zīlīte” teritorijai, Vandzenes pag., Talsu novadā</t>
  </si>
  <si>
    <t>Tāme sastādīta 2025. gada tirgus cenās, pamatojoties uz uzmērījumiem objektā</t>
  </si>
  <si>
    <t>3D panelis/ h=1,53 m/ 4 mm/ RAL 6005</t>
  </si>
  <si>
    <t>Stabs/ 60x40/ L=2,3 m/ RAL 6005</t>
  </si>
  <si>
    <t>Standarta apskava/ metāla/ RAL 6005</t>
  </si>
  <si>
    <t>Vecā žoga demontāža/ koku krūmu zāģēšana/ žoga līnijas atbrīvošana no šķēršļiem, kas traucē žoga montāžai</t>
  </si>
  <si>
    <t>kompl</t>
  </si>
  <si>
    <t>Betonēšanas materiāls (cements/ grants)/ montāža</t>
  </si>
  <si>
    <t>Transports</t>
  </si>
  <si>
    <t>km</t>
  </si>
  <si>
    <t>Cena</t>
  </si>
  <si>
    <t>Kopā EUR</t>
  </si>
  <si>
    <t>Kopā bez PVN</t>
  </si>
  <si>
    <r>
      <t>1. pielikums
Cenu aptaujai</t>
    </r>
    <r>
      <rPr>
        <b/>
        <sz val="12"/>
        <rFont val="Times New Roman"/>
        <family val="1"/>
        <charset val="186"/>
      </rPr>
      <t xml:space="preserve"> “Žoga nomaiņa Vandzenes PII “Zīlīte” teritorijai"</t>
    </r>
    <r>
      <rPr>
        <sz val="12"/>
        <rFont val="Times New Roman"/>
        <family val="1"/>
        <charset val="186"/>
      </rPr>
      <t>, Vandzenes pag., Talsu novadā”,
identifikācijas Nr. TNPz 2025/71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</si>
</sst>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>
    <font>
      <sz val="11"/>
      <color rgb="FF000000"/>
      <name val="Calibri"/>
      <family val="2"/>
      <charset val="186"/>
    </font>
    <font>
      <sz val="10"/>
      <name val="BaltHelvetica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5" fillId="0" borderId="0"/>
  </cellStyleXfs>
  <cellXfs count="80">
    <xf numFmtId="0" fontId="0" fillId="0" borderId="0" xfId="0"/>
    <xf numFmtId="0" fontId="7" fillId="0" borderId="0" xfId="2" applyFont="1" applyAlignment="1">
      <alignment horizontal="left" vertical="center"/>
    </xf>
    <xf numFmtId="0" fontId="7" fillId="0" borderId="0" xfId="7" applyFont="1" applyAlignment="1" applyProtection="1">
      <alignment vertical="center" wrapText="1"/>
      <protection locked="0" hidden="1"/>
    </xf>
    <xf numFmtId="0" fontId="7" fillId="0" borderId="0" xfId="7" applyFont="1" applyAlignment="1" applyProtection="1">
      <alignment horizontal="center" vertical="center"/>
      <protection locked="0" hidden="1"/>
    </xf>
    <xf numFmtId="0" fontId="7" fillId="0" borderId="0" xfId="7" applyFont="1" applyAlignment="1" applyProtection="1">
      <alignment vertical="center"/>
      <protection locked="0" hidden="1"/>
    </xf>
    <xf numFmtId="0" fontId="8" fillId="0" borderId="0" xfId="3" applyFont="1" applyAlignment="1" applyProtection="1">
      <alignment vertical="center"/>
      <protection locked="0"/>
    </xf>
    <xf numFmtId="4" fontId="9" fillId="0" borderId="0" xfId="7" applyNumberFormat="1" applyFont="1" applyAlignment="1" applyProtection="1">
      <alignment horizontal="center" vertical="center"/>
      <protection locked="0" hidden="1"/>
    </xf>
    <xf numFmtId="0" fontId="7" fillId="0" borderId="0" xfId="3" applyFont="1" applyAlignment="1" applyProtection="1">
      <alignment vertical="center"/>
      <protection locked="0"/>
    </xf>
    <xf numFmtId="0" fontId="7" fillId="0" borderId="0" xfId="3" applyFont="1" applyAlignment="1">
      <alignment vertical="center"/>
    </xf>
    <xf numFmtId="164" fontId="8" fillId="0" borderId="1" xfId="3" applyNumberFormat="1" applyFont="1" applyBorder="1" applyAlignment="1" applyProtection="1">
      <alignment vertical="center"/>
      <protection locked="0"/>
    </xf>
    <xf numFmtId="0" fontId="6" fillId="0" borderId="0" xfId="7" applyFont="1" applyAlignment="1" applyProtection="1">
      <alignment vertical="center"/>
      <protection locked="0" hidden="1"/>
    </xf>
    <xf numFmtId="0" fontId="6" fillId="0" borderId="0" xfId="7" applyFont="1" applyAlignment="1" applyProtection="1">
      <alignment vertical="center" wrapText="1"/>
      <protection locked="0" hidden="1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0" fontId="7" fillId="0" borderId="19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6" applyFont="1" applyAlignment="1">
      <alignment horizontal="left" vertical="top" wrapText="1"/>
    </xf>
    <xf numFmtId="0" fontId="6" fillId="0" borderId="0" xfId="7" applyFont="1" applyAlignment="1" applyProtection="1">
      <alignment horizontal="center" vertical="center"/>
      <protection locked="0" hidden="1"/>
    </xf>
    <xf numFmtId="0" fontId="7" fillId="0" borderId="0" xfId="7" applyFont="1" applyAlignment="1" applyProtection="1">
      <alignment horizontal="center" vertical="center" wrapText="1"/>
      <protection locked="0" hidden="1"/>
    </xf>
    <xf numFmtId="2" fontId="6" fillId="0" borderId="12" xfId="0" applyNumberFormat="1" applyFont="1" applyBorder="1" applyAlignment="1">
      <alignment horizontal="center" vertical="center"/>
    </xf>
    <xf numFmtId="0" fontId="10" fillId="0" borderId="0" xfId="1" applyFont="1"/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0" applyFont="1"/>
    <xf numFmtId="0" fontId="7" fillId="0" borderId="16" xfId="7" applyFont="1" applyBorder="1" applyAlignment="1" applyProtection="1">
      <alignment vertical="center"/>
      <protection locked="0" hidden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15" xfId="1" applyFont="1" applyBorder="1"/>
    <xf numFmtId="0" fontId="7" fillId="0" borderId="0" xfId="1" applyFont="1"/>
    <xf numFmtId="0" fontId="6" fillId="0" borderId="1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6" fillId="0" borderId="22" xfId="1" applyFont="1" applyBorder="1" applyAlignment="1">
      <alignment horizontal="center" wrapText="1"/>
    </xf>
    <xf numFmtId="0" fontId="6" fillId="0" borderId="30" xfId="1" applyFont="1" applyBorder="1" applyAlignment="1">
      <alignment horizontal="center" wrapText="1"/>
    </xf>
    <xf numFmtId="0" fontId="6" fillId="0" borderId="13" xfId="5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/>
    </xf>
    <xf numFmtId="2" fontId="7" fillId="0" borderId="26" xfId="1" applyNumberFormat="1" applyFont="1" applyBorder="1" applyAlignment="1">
      <alignment horizontal="center" vertical="center"/>
    </xf>
    <xf numFmtId="2" fontId="7" fillId="0" borderId="12" xfId="1" applyNumberFormat="1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top"/>
    </xf>
    <xf numFmtId="2" fontId="7" fillId="0" borderId="27" xfId="1" applyNumberFormat="1" applyFont="1" applyBorder="1" applyAlignment="1">
      <alignment horizontal="center" vertical="center"/>
    </xf>
    <xf numFmtId="2" fontId="7" fillId="0" borderId="5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8" xfId="1" applyFont="1" applyBorder="1"/>
    <xf numFmtId="2" fontId="7" fillId="0" borderId="28" xfId="1" applyNumberFormat="1" applyFont="1" applyBorder="1" applyAlignment="1">
      <alignment horizontal="center" vertical="center"/>
    </xf>
    <xf numFmtId="2" fontId="7" fillId="0" borderId="31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/>
    <xf numFmtId="2" fontId="7" fillId="0" borderId="22" xfId="1" applyNumberFormat="1" applyFont="1" applyBorder="1" applyAlignment="1">
      <alignment horizontal="center" vertical="center"/>
    </xf>
    <xf numFmtId="2" fontId="7" fillId="0" borderId="21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right" vertical="center" wrapText="1"/>
    </xf>
    <xf numFmtId="0" fontId="6" fillId="0" borderId="20" xfId="1" applyFont="1" applyBorder="1" applyAlignment="1">
      <alignment horizontal="right" vertical="center" wrapText="1"/>
    </xf>
    <xf numFmtId="0" fontId="6" fillId="0" borderId="22" xfId="1" applyFont="1" applyBorder="1" applyAlignment="1">
      <alignment vertical="top" wrapText="1"/>
    </xf>
    <xf numFmtId="0" fontId="7" fillId="0" borderId="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right" vertical="center" wrapText="1"/>
    </xf>
    <xf numFmtId="0" fontId="7" fillId="0" borderId="24" xfId="1" applyFont="1" applyBorder="1" applyAlignment="1">
      <alignment horizontal="right" vertical="center" wrapText="1"/>
    </xf>
    <xf numFmtId="0" fontId="7" fillId="0" borderId="22" xfId="1" applyFont="1" applyBorder="1" applyAlignment="1">
      <alignment vertical="top" wrapText="1"/>
    </xf>
    <xf numFmtId="0" fontId="7" fillId="0" borderId="2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14" xfId="1" applyFont="1" applyBorder="1" applyAlignment="1">
      <alignment horizontal="right" vertical="center" wrapText="1"/>
    </xf>
    <xf numFmtId="0" fontId="6" fillId="0" borderId="2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wrapText="1"/>
    </xf>
    <xf numFmtId="0" fontId="10" fillId="0" borderId="23" xfId="1" applyFont="1" applyBorder="1"/>
    <xf numFmtId="0" fontId="8" fillId="0" borderId="0" xfId="1" applyFont="1"/>
    <xf numFmtId="0" fontId="12" fillId="0" borderId="0" xfId="1" applyFont="1"/>
  </cellXfs>
  <cellStyles count="9">
    <cellStyle name="Excel Built-in Normal" xfId="8" xr:uid="{00000000-0005-0000-0000-000000000000}"/>
    <cellStyle name="Excel Built-in Normal 3" xfId="7" xr:uid="{00000000-0005-0000-0000-000001000000}"/>
    <cellStyle name="Normal 2" xfId="1" xr:uid="{00000000-0005-0000-0000-000002000000}"/>
    <cellStyle name="Normal 2 3" xfId="2" xr:uid="{00000000-0005-0000-0000-000003000000}"/>
    <cellStyle name="Normal 3_TRIGONE_tāme_Alīses 5_27.03.2013." xfId="3" xr:uid="{00000000-0005-0000-0000-000004000000}"/>
    <cellStyle name="Normal_501-06tames forma 4" xfId="4" xr:uid="{00000000-0005-0000-0000-000005000000}"/>
    <cellStyle name="Normal_9908m" xfId="5" xr:uid="{00000000-0005-0000-0000-000006000000}"/>
    <cellStyle name="Parasts" xfId="0" builtinId="0"/>
    <cellStyle name="Style 1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2"/>
  <sheetViews>
    <sheetView tabSelected="1" view="pageBreakPreview" zoomScale="60" zoomScaleNormal="100" workbookViewId="0">
      <selection activeCell="K24" sqref="K24"/>
    </sheetView>
  </sheetViews>
  <sheetFormatPr defaultColWidth="8.88671875" defaultRowHeight="15.6"/>
  <cols>
    <col min="1" max="1" width="8" style="24" customWidth="1"/>
    <col min="2" max="2" width="60.77734375" style="24" customWidth="1"/>
    <col min="3" max="6" width="25.77734375" style="24" customWidth="1"/>
    <col min="7" max="7" width="7" style="24" customWidth="1"/>
    <col min="8" max="8" width="5.44140625" style="24" customWidth="1"/>
    <col min="9" max="9" width="0.44140625" style="24" customWidth="1"/>
    <col min="10" max="10" width="7" style="24" customWidth="1"/>
    <col min="11" max="11" width="7.33203125" style="24" customWidth="1"/>
    <col min="12" max="12" width="8.44140625" style="24" customWidth="1"/>
    <col min="13" max="13" width="9.44140625" style="24" customWidth="1"/>
    <col min="14" max="14" width="7" style="24" customWidth="1"/>
    <col min="15" max="15" width="9.5546875" style="24" customWidth="1"/>
    <col min="16" max="253" width="8.88671875" style="24"/>
    <col min="254" max="254" width="3.6640625" style="24" customWidth="1"/>
    <col min="255" max="255" width="32.33203125" style="24" customWidth="1"/>
    <col min="256" max="256" width="4.6640625" style="24" customWidth="1"/>
    <col min="257" max="257" width="6.6640625" style="24" customWidth="1"/>
    <col min="258" max="259" width="6.33203125" style="24" customWidth="1"/>
    <col min="260" max="260" width="6.44140625" style="24" customWidth="1"/>
    <col min="261" max="261" width="6.6640625" style="24" customWidth="1"/>
    <col min="262" max="262" width="6.33203125" style="24" customWidth="1"/>
    <col min="263" max="263" width="6.5546875" style="24" customWidth="1"/>
    <col min="264" max="264" width="8" style="24" customWidth="1"/>
    <col min="265" max="265" width="8.44140625" style="24" customWidth="1"/>
    <col min="266" max="266" width="9.44140625" style="24" customWidth="1"/>
    <col min="267" max="267" width="7.5546875" style="24" customWidth="1"/>
    <col min="268" max="268" width="9.5546875" style="24" customWidth="1"/>
    <col min="269" max="509" width="8.88671875" style="24"/>
    <col min="510" max="510" width="3.6640625" style="24" customWidth="1"/>
    <col min="511" max="511" width="32.33203125" style="24" customWidth="1"/>
    <col min="512" max="512" width="4.6640625" style="24" customWidth="1"/>
    <col min="513" max="513" width="6.6640625" style="24" customWidth="1"/>
    <col min="514" max="515" width="6.33203125" style="24" customWidth="1"/>
    <col min="516" max="516" width="6.44140625" style="24" customWidth="1"/>
    <col min="517" max="517" width="6.6640625" style="24" customWidth="1"/>
    <col min="518" max="518" width="6.33203125" style="24" customWidth="1"/>
    <col min="519" max="519" width="6.5546875" style="24" customWidth="1"/>
    <col min="520" max="520" width="8" style="24" customWidth="1"/>
    <col min="521" max="521" width="8.44140625" style="24" customWidth="1"/>
    <col min="522" max="522" width="9.44140625" style="24" customWidth="1"/>
    <col min="523" max="523" width="7.5546875" style="24" customWidth="1"/>
    <col min="524" max="524" width="9.5546875" style="24" customWidth="1"/>
    <col min="525" max="765" width="8.88671875" style="24"/>
    <col min="766" max="766" width="3.6640625" style="24" customWidth="1"/>
    <col min="767" max="767" width="32.33203125" style="24" customWidth="1"/>
    <col min="768" max="768" width="4.6640625" style="24" customWidth="1"/>
    <col min="769" max="769" width="6.6640625" style="24" customWidth="1"/>
    <col min="770" max="771" width="6.33203125" style="24" customWidth="1"/>
    <col min="772" max="772" width="6.44140625" style="24" customWidth="1"/>
    <col min="773" max="773" width="6.6640625" style="24" customWidth="1"/>
    <col min="774" max="774" width="6.33203125" style="24" customWidth="1"/>
    <col min="775" max="775" width="6.5546875" style="24" customWidth="1"/>
    <col min="776" max="776" width="8" style="24" customWidth="1"/>
    <col min="777" max="777" width="8.44140625" style="24" customWidth="1"/>
    <col min="778" max="778" width="9.44140625" style="24" customWidth="1"/>
    <col min="779" max="779" width="7.5546875" style="24" customWidth="1"/>
    <col min="780" max="780" width="9.5546875" style="24" customWidth="1"/>
    <col min="781" max="1021" width="8.88671875" style="24"/>
    <col min="1022" max="1022" width="3.6640625" style="24" customWidth="1"/>
    <col min="1023" max="1023" width="32.33203125" style="24" customWidth="1"/>
    <col min="1024" max="1024" width="4.6640625" style="24" customWidth="1"/>
    <col min="1025" max="16384" width="8.88671875" style="25"/>
  </cols>
  <sheetData>
    <row r="1" spans="1:15" ht="13.2" customHeight="1">
      <c r="J1" s="17" t="s">
        <v>30</v>
      </c>
      <c r="K1" s="17"/>
      <c r="L1" s="17"/>
      <c r="M1" s="17"/>
      <c r="N1" s="17"/>
      <c r="O1" s="17"/>
    </row>
    <row r="2" spans="1:15">
      <c r="J2" s="17"/>
      <c r="K2" s="17"/>
      <c r="L2" s="17"/>
      <c r="M2" s="17"/>
      <c r="N2" s="17"/>
      <c r="O2" s="17"/>
    </row>
    <row r="3" spans="1:15" ht="40.5" customHeight="1">
      <c r="J3" s="17"/>
      <c r="K3" s="17"/>
      <c r="L3" s="17"/>
      <c r="M3" s="17"/>
      <c r="N3" s="17"/>
      <c r="O3" s="17"/>
    </row>
    <row r="4" spans="1:15" s="26" customFormat="1" ht="14.25" customHeight="1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26" customFormat="1" ht="13.5" customHeight="1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s="26" customFormat="1" ht="13.5" customHeight="1">
      <c r="A6" s="20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s="27" customFormat="1"/>
    <row r="8" spans="1:15" s="4" customFormat="1">
      <c r="A8" s="10"/>
      <c r="B8" s="11"/>
      <c r="C8" s="21" t="s">
        <v>11</v>
      </c>
      <c r="D8" s="21"/>
      <c r="E8" s="21"/>
      <c r="F8" s="21"/>
      <c r="G8" s="21"/>
      <c r="H8" s="21"/>
      <c r="I8" s="10"/>
      <c r="J8" s="10"/>
      <c r="K8" s="10"/>
      <c r="L8" s="10"/>
      <c r="M8" s="10"/>
      <c r="N8" s="10"/>
      <c r="O8" s="10"/>
    </row>
    <row r="9" spans="1:15" s="4" customFormat="1" ht="29.25" customHeight="1">
      <c r="B9" s="2"/>
      <c r="C9" s="22" t="s">
        <v>17</v>
      </c>
      <c r="D9" s="22"/>
      <c r="E9" s="22"/>
      <c r="F9" s="22"/>
      <c r="G9" s="22"/>
      <c r="H9" s="22"/>
      <c r="I9" s="3"/>
    </row>
    <row r="10" spans="1:15" s="4" customFormat="1" hidden="1">
      <c r="A10" s="1" t="s">
        <v>3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s="4" customFormat="1">
      <c r="A11" s="1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s="4" customFormat="1">
      <c r="A12" s="1" t="s">
        <v>12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s="4" customFormat="1" ht="16.2">
      <c r="A13" s="1" t="s">
        <v>13</v>
      </c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5"/>
    </row>
    <row r="14" spans="1:15" s="4" customFormat="1" ht="16.2">
      <c r="A14" s="4" t="s">
        <v>18</v>
      </c>
      <c r="B14" s="2"/>
      <c r="C14" s="7"/>
      <c r="D14" s="7"/>
      <c r="E14" s="7"/>
      <c r="F14" s="7"/>
      <c r="G14" s="5"/>
      <c r="H14" s="5"/>
      <c r="I14" s="5"/>
      <c r="J14" s="12"/>
      <c r="K14" s="13" t="s">
        <v>4</v>
      </c>
      <c r="L14" s="23">
        <f>E26</f>
        <v>0</v>
      </c>
      <c r="M14" s="23"/>
      <c r="N14" s="16" t="s">
        <v>16</v>
      </c>
      <c r="O14" s="16"/>
    </row>
    <row r="15" spans="1:15" s="4" customFormat="1" ht="16.8" thickBot="1">
      <c r="A15" s="28"/>
      <c r="B15" s="28"/>
      <c r="C15" s="28"/>
      <c r="D15" s="28"/>
      <c r="E15" s="28"/>
      <c r="F15" s="28"/>
      <c r="G15" s="8"/>
      <c r="H15" s="8"/>
      <c r="I15" s="8"/>
      <c r="J15" s="8"/>
      <c r="K15" s="8"/>
      <c r="N15" s="9"/>
    </row>
    <row r="16" spans="1:15" s="34" customFormat="1" ht="13.2" customHeight="1">
      <c r="A16" s="29" t="s">
        <v>5</v>
      </c>
      <c r="B16" s="30" t="s">
        <v>6</v>
      </c>
      <c r="C16" s="31" t="s">
        <v>7</v>
      </c>
      <c r="D16" s="31" t="s">
        <v>8</v>
      </c>
      <c r="E16" s="31" t="s">
        <v>27</v>
      </c>
      <c r="F16" s="32" t="s">
        <v>28</v>
      </c>
      <c r="G16" s="33"/>
    </row>
    <row r="17" spans="1:15" s="34" customFormat="1" ht="16.2" thickBot="1">
      <c r="A17" s="35"/>
      <c r="B17" s="36"/>
      <c r="C17" s="37"/>
      <c r="D17" s="37"/>
      <c r="E17" s="37"/>
      <c r="F17" s="38"/>
      <c r="G17" s="33"/>
    </row>
    <row r="18" spans="1:15" s="34" customFormat="1" ht="16.2" thickBot="1">
      <c r="A18" s="39">
        <v>1</v>
      </c>
      <c r="B18" s="40">
        <v>2</v>
      </c>
      <c r="C18" s="41">
        <v>3</v>
      </c>
      <c r="D18" s="41">
        <v>4</v>
      </c>
      <c r="E18" s="41">
        <v>5</v>
      </c>
      <c r="F18" s="42">
        <v>6</v>
      </c>
    </row>
    <row r="19" spans="1:15" s="34" customFormat="1" ht="30.75" customHeight="1">
      <c r="A19" s="43">
        <v>1</v>
      </c>
      <c r="B19" s="44" t="s">
        <v>19</v>
      </c>
      <c r="C19" s="45" t="s">
        <v>14</v>
      </c>
      <c r="D19" s="45">
        <v>81</v>
      </c>
      <c r="E19" s="46"/>
      <c r="F19" s="47"/>
      <c r="G19" s="33"/>
    </row>
    <row r="20" spans="1:15" s="34" customFormat="1" ht="22.5" customHeight="1">
      <c r="A20" s="48">
        <v>2</v>
      </c>
      <c r="B20" s="49" t="s">
        <v>20</v>
      </c>
      <c r="C20" s="50" t="s">
        <v>14</v>
      </c>
      <c r="D20" s="51">
        <v>82</v>
      </c>
      <c r="E20" s="52"/>
      <c r="F20" s="53"/>
      <c r="G20" s="33"/>
    </row>
    <row r="21" spans="1:15" s="34" customFormat="1" ht="21.75" customHeight="1">
      <c r="A21" s="48">
        <v>3</v>
      </c>
      <c r="B21" s="49" t="s">
        <v>21</v>
      </c>
      <c r="C21" s="50" t="s">
        <v>14</v>
      </c>
      <c r="D21" s="51">
        <v>246</v>
      </c>
      <c r="E21" s="52"/>
      <c r="F21" s="53"/>
      <c r="G21" s="33"/>
    </row>
    <row r="22" spans="1:15" s="34" customFormat="1" ht="37.5" customHeight="1">
      <c r="A22" s="48">
        <v>4</v>
      </c>
      <c r="B22" s="54" t="s">
        <v>24</v>
      </c>
      <c r="C22" s="50" t="s">
        <v>23</v>
      </c>
      <c r="D22" s="50">
        <v>1</v>
      </c>
      <c r="E22" s="52"/>
      <c r="F22" s="53"/>
      <c r="G22" s="33"/>
    </row>
    <row r="23" spans="1:15" s="34" customFormat="1" ht="48.75" customHeight="1">
      <c r="A23" s="48">
        <v>5</v>
      </c>
      <c r="B23" s="54" t="s">
        <v>22</v>
      </c>
      <c r="C23" s="50" t="s">
        <v>23</v>
      </c>
      <c r="D23" s="50">
        <v>1</v>
      </c>
      <c r="E23" s="52"/>
      <c r="F23" s="53"/>
      <c r="G23" s="33"/>
    </row>
    <row r="24" spans="1:15" s="34" customFormat="1" ht="23.25" customHeight="1" thickBot="1">
      <c r="A24" s="55">
        <v>6</v>
      </c>
      <c r="B24" s="15" t="s">
        <v>25</v>
      </c>
      <c r="C24" s="56" t="s">
        <v>26</v>
      </c>
      <c r="D24" s="57"/>
      <c r="E24" s="58"/>
      <c r="F24" s="59"/>
      <c r="G24" s="33"/>
    </row>
    <row r="25" spans="1:15" s="34" customFormat="1" ht="24.75" customHeight="1" thickBot="1">
      <c r="A25" s="60"/>
      <c r="B25" s="14"/>
      <c r="C25" s="61"/>
      <c r="D25" s="62"/>
      <c r="E25" s="63">
        <f>SUM(E19:E24)</f>
        <v>0</v>
      </c>
      <c r="F25" s="64">
        <f>SUM(F19:F24)</f>
        <v>0</v>
      </c>
      <c r="G25" s="33"/>
    </row>
    <row r="26" spans="1:15" s="34" customFormat="1" ht="19.5" customHeight="1" thickBot="1">
      <c r="A26" s="65" t="s">
        <v>29</v>
      </c>
      <c r="B26" s="65"/>
      <c r="C26" s="65"/>
      <c r="D26" s="66"/>
      <c r="E26" s="67"/>
      <c r="F26" s="68" t="s">
        <v>9</v>
      </c>
      <c r="G26" s="33"/>
    </row>
    <row r="27" spans="1:15" s="34" customFormat="1" ht="20.25" customHeight="1" thickBot="1">
      <c r="A27" s="69" t="s">
        <v>10</v>
      </c>
      <c r="B27" s="69"/>
      <c r="C27" s="69"/>
      <c r="D27" s="70"/>
      <c r="E27" s="71"/>
      <c r="F27" s="72" t="s">
        <v>9</v>
      </c>
      <c r="G27" s="33"/>
    </row>
    <row r="28" spans="1:15" s="34" customFormat="1" ht="21.75" customHeight="1" thickBot="1">
      <c r="A28" s="73" t="s">
        <v>15</v>
      </c>
      <c r="B28" s="73"/>
      <c r="C28" s="73"/>
      <c r="D28" s="74"/>
      <c r="E28" s="75"/>
      <c r="F28" s="76" t="s">
        <v>9</v>
      </c>
    </row>
    <row r="29" spans="1:15" s="34" customFormat="1" ht="12" customHeight="1">
      <c r="A29" s="77"/>
      <c r="B29" s="77"/>
      <c r="C29" s="77"/>
      <c r="D29" s="77"/>
      <c r="E29" s="77"/>
      <c r="F29" s="77"/>
      <c r="G29" s="24"/>
      <c r="H29" s="24"/>
      <c r="I29" s="24"/>
      <c r="J29" s="24"/>
    </row>
    <row r="30" spans="1:15" s="34" customFormat="1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1" spans="1:15" s="34" customFormat="1" ht="1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</row>
    <row r="32" spans="1:15" s="34" customForma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s="34" customFormat="1" ht="30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s="34" customForma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s="34" customForma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s="34" customForma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s="34" customForma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s="34" customForma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s="34" customForma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s="34" customForma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s="34" customForma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s="34" customForma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s="34" customForma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s="34" customFormat="1" ht="15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34" customForma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s="34" customForma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s="34" customFormat="1" ht="54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s="34" customFormat="1" ht="15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s="34" customForma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s="34" customForma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s="34" customForma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34" customForma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s="34" customForma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s="34" customForma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s="34" customForma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1:15" s="34" customForma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s="34" customForma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s="34" customForma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s="34" customForma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s="34" customForma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5" s="34" customForma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5" s="34" customFormat="1" ht="14.4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5" s="34" customForma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15" s="34" customForma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spans="1:15" s="34" customForma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spans="1:15" s="34" customForma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1:15" s="34" customForma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1:15" s="34" customForma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spans="1:15" s="34" customForma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1:15" s="34" customForma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1:15" s="34" customForma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1:15" s="34" customForma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1:15" s="34" customForma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spans="1:15" s="34" customForma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1:15" s="34" customForma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1:15" s="34" customForma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1:15" s="34" customForma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spans="1:15" s="34" customForma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1:15" s="34" customForma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1:15" s="34" customForma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1:15" s="34" customForma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1:15" s="34" customForma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1:15" s="34" customForma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1:15" s="34" customForma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1:15" s="34" customForma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1:15" s="34" customForma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1:15" s="34" customForma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1:15" s="34" customForma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spans="1:15" s="34" customForma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1:15" s="34" customFormat="1" ht="14.4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spans="1:15" s="34" customForma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spans="1:15" s="34" customForma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1:15" s="34" customForma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spans="1:15" s="34" customForma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spans="1:15" s="34" customForma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spans="1:15" s="34" customForma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1:15" s="34" customForma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1:15" s="34" customForma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spans="1:15" s="34" customForma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spans="1:15" s="34" customFormat="1" ht="14.4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spans="1:15" s="34" customForma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1:15" s="34" customForma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1:15" s="34" customForma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1:15" s="34" customForma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1:15" s="34" customForma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5" s="34" customForma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1:15" s="34" customForma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spans="1:15" s="34" customForma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1:15" s="34" customForma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spans="1:15" s="34" customForma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spans="1:15" s="34" customForma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1:15" s="34" customForma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1:15" s="34" customFormat="1" hidden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1:15" s="34" customFormat="1" hidden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1:15" s="34" customFormat="1" hidden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1:15" s="78" customFormat="1" ht="16.2" hidden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1:15" s="79" customFormat="1" ht="12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spans="1:15" s="79" customFormat="1" ht="14.4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spans="1:15" s="79" customFormat="1" ht="13.2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1:15" s="79" customFormat="1" ht="14.4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1:15" s="79" customFormat="1" ht="14.4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spans="1:15" s="79" customFormat="1" ht="13.9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</sheetData>
  <mergeCells count="17">
    <mergeCell ref="L14:M14"/>
    <mergeCell ref="N14:O14"/>
    <mergeCell ref="A27:D27"/>
    <mergeCell ref="A28:D28"/>
    <mergeCell ref="J1:O3"/>
    <mergeCell ref="A4:O4"/>
    <mergeCell ref="A5:O5"/>
    <mergeCell ref="A6:O6"/>
    <mergeCell ref="C8:H8"/>
    <mergeCell ref="C9:H9"/>
    <mergeCell ref="A16:A17"/>
    <mergeCell ref="B16:B17"/>
    <mergeCell ref="C16:C17"/>
    <mergeCell ref="D16:D17"/>
    <mergeCell ref="E16:E17"/>
    <mergeCell ref="F16:F17"/>
    <mergeCell ref="A26:D26"/>
  </mergeCells>
  <pageMargins left="0.70866141732283472" right="0.70866141732283472" top="0.74803149606299213" bottom="0.74803149606299213" header="0.51181102362204722" footer="0.51181102362204722"/>
  <pageSetup paperSize="9" scale="56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Lokālā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dc:description/>
  <cp:lastModifiedBy>Tamāra Kaudze</cp:lastModifiedBy>
  <cp:revision>1</cp:revision>
  <cp:lastPrinted>2025-06-19T17:11:34Z</cp:lastPrinted>
  <dcterms:created xsi:type="dcterms:W3CDTF">2023-03-21T11:18:26Z</dcterms:created>
  <dcterms:modified xsi:type="dcterms:W3CDTF">2025-06-19T17:12:29Z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