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ne\Desktop\TNPz Cenu aptaujas\2020\TNPz 16 Sauszemes transportlīdzekļu īpašnieku civiltiesiskās atbildības obligātā apdrošināšanas (OCTA)\"/>
    </mc:Choice>
  </mc:AlternateContent>
  <bookViews>
    <workbookView xWindow="-120" yWindow="-120" windowWidth="29040" windowHeight="1584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3" i="1" l="1"/>
</calcChain>
</file>

<file path=xl/sharedStrings.xml><?xml version="1.0" encoding="utf-8"?>
<sst xmlns="http://schemas.openxmlformats.org/spreadsheetml/2006/main" count="524" uniqueCount="374">
  <si>
    <t>Transp. reg. nr.</t>
  </si>
  <si>
    <t>Apliecibas nr.</t>
  </si>
  <si>
    <t>Izlaiduma gads</t>
  </si>
  <si>
    <t>Marka</t>
  </si>
  <si>
    <t>Modelis</t>
  </si>
  <si>
    <t>Auto tips</t>
  </si>
  <si>
    <t>VIN numurs</t>
  </si>
  <si>
    <t>HO4218</t>
  </si>
  <si>
    <t>AF862282</t>
  </si>
  <si>
    <t>OPEL</t>
  </si>
  <si>
    <t>MERIVA</t>
  </si>
  <si>
    <t>VIEGLĀ</t>
  </si>
  <si>
    <t>W0L0XCE7564085065</t>
  </si>
  <si>
    <t>FS3472</t>
  </si>
  <si>
    <t>AF862161</t>
  </si>
  <si>
    <t>CHEVROLET</t>
  </si>
  <si>
    <t>AVEO</t>
  </si>
  <si>
    <t>KL1SF48TJ6B579846</t>
  </si>
  <si>
    <t>GF3265</t>
  </si>
  <si>
    <t>AE109407</t>
  </si>
  <si>
    <t>ŠKODA</t>
  </si>
  <si>
    <t>OCTAVIA</t>
  </si>
  <si>
    <t>TMBCA21Z772063680</t>
  </si>
  <si>
    <t>HO3991</t>
  </si>
  <si>
    <t>AF332604</t>
  </si>
  <si>
    <t>VW</t>
  </si>
  <si>
    <t>CRAFTER</t>
  </si>
  <si>
    <t>FG8419</t>
  </si>
  <si>
    <t>W0L0XCE7544441966</t>
  </si>
  <si>
    <t>HG4011</t>
  </si>
  <si>
    <t>AF1205605</t>
  </si>
  <si>
    <t>RENAULT</t>
  </si>
  <si>
    <t>TRAFIC</t>
  </si>
  <si>
    <t>VF1JLBHB68V331913</t>
  </si>
  <si>
    <t>GG9296</t>
  </si>
  <si>
    <t>AF920658</t>
  </si>
  <si>
    <t>TMBBE21Z172088350</t>
  </si>
  <si>
    <t>FH8119</t>
  </si>
  <si>
    <t>AF312371</t>
  </si>
  <si>
    <t>W0L0XCE7544439585</t>
  </si>
  <si>
    <t>FR4197</t>
  </si>
  <si>
    <t>AF049776</t>
  </si>
  <si>
    <t>ASTRA</t>
  </si>
  <si>
    <t>W0L0AHL4858168680</t>
  </si>
  <si>
    <t>HB819</t>
  </si>
  <si>
    <t>AF359365</t>
  </si>
  <si>
    <t>PEUGEOT</t>
  </si>
  <si>
    <t>BOXER</t>
  </si>
  <si>
    <t>VF3YBBMRA11198388</t>
  </si>
  <si>
    <t>GS6375</t>
  </si>
  <si>
    <t>AF2160309</t>
  </si>
  <si>
    <t>MITSUBISHI</t>
  </si>
  <si>
    <t>LANCER</t>
  </si>
  <si>
    <t>JMBSNCY2A8U010524</t>
  </si>
  <si>
    <t>KA5847</t>
  </si>
  <si>
    <t>AF1624019</t>
  </si>
  <si>
    <t>VOLVO</t>
  </si>
  <si>
    <t>S80</t>
  </si>
  <si>
    <t>YV1AS73CDE1183533</t>
  </si>
  <si>
    <t>HC8484</t>
  </si>
  <si>
    <t>AF1629591</t>
  </si>
  <si>
    <t>ZAFIRA</t>
  </si>
  <si>
    <t>W0L0AHM758G029710</t>
  </si>
  <si>
    <t>HD9011</t>
  </si>
  <si>
    <t>AE716589</t>
  </si>
  <si>
    <t>CARAVELLE</t>
  </si>
  <si>
    <t>WV2ZZZ7HZ8H127070</t>
  </si>
  <si>
    <t>GV3830</t>
  </si>
  <si>
    <t>AF1344457</t>
  </si>
  <si>
    <t>VF3YEDMMC11186747</t>
  </si>
  <si>
    <t>GR6565</t>
  </si>
  <si>
    <t>AF779123</t>
  </si>
  <si>
    <t>PARTNER</t>
  </si>
  <si>
    <t>VF3GJNFUC95279388</t>
  </si>
  <si>
    <t>FS7070</t>
  </si>
  <si>
    <t>AF1396881</t>
  </si>
  <si>
    <t>W0L0AHM756G055118</t>
  </si>
  <si>
    <t>HE4928</t>
  </si>
  <si>
    <t>AF1082200</t>
  </si>
  <si>
    <t>VIVARO</t>
  </si>
  <si>
    <t>W0LJ7BHB68V627582</t>
  </si>
  <si>
    <t>GP7183</t>
  </si>
  <si>
    <t>AF779775</t>
  </si>
  <si>
    <t>W0L0AHM757G143314</t>
  </si>
  <si>
    <t>HB3443</t>
  </si>
  <si>
    <t>AF1814251</t>
  </si>
  <si>
    <t>W0LJ7BHB67V656889</t>
  </si>
  <si>
    <t>KN6548</t>
  </si>
  <si>
    <t>AF2234308</t>
  </si>
  <si>
    <t>TRANSPORTER</t>
  </si>
  <si>
    <t>WV1ZZZ7JZ9X016145</t>
  </si>
  <si>
    <t>JG5680</t>
  </si>
  <si>
    <t>AF1264277</t>
  </si>
  <si>
    <t>PASSAT</t>
  </si>
  <si>
    <t>WVWZZZ3CZ8P049069</t>
  </si>
  <si>
    <t>GH5648</t>
  </si>
  <si>
    <t>AF1264103</t>
  </si>
  <si>
    <t>FABIA</t>
  </si>
  <si>
    <t>TMBHJ46Y174092002</t>
  </si>
  <si>
    <t>KJ8415</t>
  </si>
  <si>
    <t>AF1954872</t>
  </si>
  <si>
    <t>VECTRA</t>
  </si>
  <si>
    <t>W0L0ZCF6971037443</t>
  </si>
  <si>
    <t>JD4136</t>
  </si>
  <si>
    <t>AF838261</t>
  </si>
  <si>
    <t>TOURAN</t>
  </si>
  <si>
    <t>WVGZZZ1TZCW061050</t>
  </si>
  <si>
    <t>JZ2267</t>
  </si>
  <si>
    <t>AF1583649</t>
  </si>
  <si>
    <t>ROOMSTER</t>
  </si>
  <si>
    <t>TMBNJ25J7F5028583</t>
  </si>
  <si>
    <t>LL2075</t>
  </si>
  <si>
    <t>YV1AS565081060655</t>
  </si>
  <si>
    <t>CADDY</t>
  </si>
  <si>
    <t>HU9868</t>
  </si>
  <si>
    <t>AF2724593</t>
  </si>
  <si>
    <t>WV2ZZZ2KZCX043428</t>
  </si>
  <si>
    <t>EC6963</t>
  </si>
  <si>
    <t>AF862351</t>
  </si>
  <si>
    <t>GV8298</t>
  </si>
  <si>
    <t>AF1496335</t>
  </si>
  <si>
    <t>JMBSNCY2A8U007894</t>
  </si>
  <si>
    <t>W0L0AHL4858015958</t>
  </si>
  <si>
    <t>MG6738</t>
  </si>
  <si>
    <t>INSIGNIA</t>
  </si>
  <si>
    <t>MG6842</t>
  </si>
  <si>
    <t>MG6739</t>
  </si>
  <si>
    <t>HN1326</t>
  </si>
  <si>
    <t>AF260885</t>
  </si>
  <si>
    <t>MERCEDES BENZ</t>
  </si>
  <si>
    <t>SPRINTER 516</t>
  </si>
  <si>
    <t>MIKROAUTOBUSS</t>
  </si>
  <si>
    <t>WDB9066571S504165</t>
  </si>
  <si>
    <t>AF2881109</t>
  </si>
  <si>
    <t>W0LJ7A7A6BV652076</t>
  </si>
  <si>
    <t>WV1ZZZ2EZB6011075</t>
  </si>
  <si>
    <t>AF600603</t>
  </si>
  <si>
    <t>AF2663694</t>
  </si>
  <si>
    <t>WV2ZZZ70ZMH059727</t>
  </si>
  <si>
    <t>AF3161494</t>
  </si>
  <si>
    <t>W0VZM6EB8K1017737</t>
  </si>
  <si>
    <t>AF3161854</t>
  </si>
  <si>
    <t>W0VZM8EBXK1027424</t>
  </si>
  <si>
    <t>AF3161498</t>
  </si>
  <si>
    <t>W0VJ7H603KV626319</t>
  </si>
  <si>
    <t>KRAVAS KASTE</t>
  </si>
  <si>
    <t>HO 120</t>
  </si>
  <si>
    <t>AF308192</t>
  </si>
  <si>
    <t>AUTOBUSS</t>
  </si>
  <si>
    <t>NMC215RKDLB400027</t>
  </si>
  <si>
    <t>BMC</t>
  </si>
  <si>
    <t xml:space="preserve"> 215 SCB</t>
  </si>
  <si>
    <t>CU8109</t>
  </si>
  <si>
    <t>AF1149294</t>
  </si>
  <si>
    <t>CZ5136</t>
  </si>
  <si>
    <t>AF2614656</t>
  </si>
  <si>
    <t>XTH531200H1149861</t>
  </si>
  <si>
    <t>HN7287</t>
  </si>
  <si>
    <t>AF287946</t>
  </si>
  <si>
    <t>WEB63325113254579</t>
  </si>
  <si>
    <t>HN7288</t>
  </si>
  <si>
    <t>AF287945</t>
  </si>
  <si>
    <t>WEB63325113254582</t>
  </si>
  <si>
    <t>JL6394</t>
  </si>
  <si>
    <t>AF3188074</t>
  </si>
  <si>
    <t>W0LF7A1A1EV608267</t>
  </si>
  <si>
    <t>JZ8563</t>
  </si>
  <si>
    <t>AF1629558</t>
  </si>
  <si>
    <t>YV3R8F8235A103425</t>
  </si>
  <si>
    <t>KL9385</t>
  </si>
  <si>
    <t>AF2112556</t>
  </si>
  <si>
    <t>WKK32500001012726</t>
  </si>
  <si>
    <t>ML4416</t>
  </si>
  <si>
    <t>AF3309803</t>
  </si>
  <si>
    <t>WV2ZZZ2KZLX061623</t>
  </si>
  <si>
    <t>N3275</t>
  </si>
  <si>
    <t>AF2129711</t>
  </si>
  <si>
    <t>P2292</t>
  </si>
  <si>
    <t>AF312159</t>
  </si>
  <si>
    <t>V6AC275L0A0000244</t>
  </si>
  <si>
    <t>P6281</t>
  </si>
  <si>
    <t>AF397873</t>
  </si>
  <si>
    <t>S1911512B53RB0582</t>
  </si>
  <si>
    <t>R8061</t>
  </si>
  <si>
    <t>AF968952</t>
  </si>
  <si>
    <t>V6BC10M30CA120071</t>
  </si>
  <si>
    <t>S1824</t>
  </si>
  <si>
    <t>AF1098769</t>
  </si>
  <si>
    <t>V6BC10M37CA180025</t>
  </si>
  <si>
    <t>S8742</t>
  </si>
  <si>
    <t>AF1536506</t>
  </si>
  <si>
    <t>WSESTSF32FG000640</t>
  </si>
  <si>
    <t>T1688</t>
  </si>
  <si>
    <t>AF1920780</t>
  </si>
  <si>
    <t>WSESTJE21GG002577</t>
  </si>
  <si>
    <t>T1689</t>
  </si>
  <si>
    <t>AF1920786</t>
  </si>
  <si>
    <t>WSESTJE21GG002571</t>
  </si>
  <si>
    <t>T1690</t>
  </si>
  <si>
    <t>AF1920785</t>
  </si>
  <si>
    <t>WSESTJE21GG002575</t>
  </si>
  <si>
    <t>T3835</t>
  </si>
  <si>
    <t>AF1738275</t>
  </si>
  <si>
    <t>V6BC10B47FA160031</t>
  </si>
  <si>
    <t>T6221</t>
  </si>
  <si>
    <t>AF1920781</t>
  </si>
  <si>
    <t>WSESTJE21GG002573</t>
  </si>
  <si>
    <t>T6223</t>
  </si>
  <si>
    <t>AF1920787</t>
  </si>
  <si>
    <t>WSESTJE21GG002523</t>
  </si>
  <si>
    <t>T6224</t>
  </si>
  <si>
    <t>AF1920783</t>
  </si>
  <si>
    <t>WSESTSF32GG000857</t>
  </si>
  <si>
    <t>T6225</t>
  </si>
  <si>
    <t>AF1920788</t>
  </si>
  <si>
    <t>WSESTJE21GG002362</t>
  </si>
  <si>
    <t>T6231</t>
  </si>
  <si>
    <t>AF1954361</t>
  </si>
  <si>
    <t>YGKFP757TBL2A0218</t>
  </si>
  <si>
    <t>V7741</t>
  </si>
  <si>
    <t>AF2951724</t>
  </si>
  <si>
    <t>V6BC10M32JA150603</t>
  </si>
  <si>
    <t>Z1433</t>
  </si>
  <si>
    <t>AF3036699</t>
  </si>
  <si>
    <t>V6BC10M32KA150144</t>
  </si>
  <si>
    <t>53B</t>
  </si>
  <si>
    <t>53A</t>
  </si>
  <si>
    <t xml:space="preserve">GAZ </t>
  </si>
  <si>
    <t>INTOURO E</t>
  </si>
  <si>
    <t xml:space="preserve">MERCEDES BENZ </t>
  </si>
  <si>
    <t xml:space="preserve">OPEL </t>
  </si>
  <si>
    <t xml:space="preserve">VW </t>
  </si>
  <si>
    <t xml:space="preserve">SETRA </t>
  </si>
  <si>
    <t>S 315 UL</t>
  </si>
  <si>
    <t xml:space="preserve">RB </t>
  </si>
  <si>
    <t xml:space="preserve">TIKI TREILER </t>
  </si>
  <si>
    <t>C 275L</t>
  </si>
  <si>
    <t xml:space="preserve">TPV </t>
  </si>
  <si>
    <t>EU</t>
  </si>
  <si>
    <t xml:space="preserve">BRENTEX TRAILER </t>
  </si>
  <si>
    <t>BREN300H</t>
  </si>
  <si>
    <t>BREN370</t>
  </si>
  <si>
    <t>BREN470B</t>
  </si>
  <si>
    <t>BREN325H</t>
  </si>
  <si>
    <t xml:space="preserve">FARMI PRO </t>
  </si>
  <si>
    <t>757T</t>
  </si>
  <si>
    <t xml:space="preserve">STEMA </t>
  </si>
  <si>
    <t>ST 01-1</t>
  </si>
  <si>
    <t>ST 02-2</t>
  </si>
  <si>
    <t>STEMA</t>
  </si>
  <si>
    <t>PIEKABE</t>
  </si>
  <si>
    <t>KRAVAS TRANSPORTS PAŠIZGĀZĒJS</t>
  </si>
  <si>
    <t>KRAVAS SPECIĀLAIS UGUNSDZĒSĒJU</t>
  </si>
  <si>
    <t>KRAVAS TRANSPORTS FURGONS</t>
  </si>
  <si>
    <t>ZY2EUAAAA70029014</t>
  </si>
  <si>
    <t>HOLDER</t>
  </si>
  <si>
    <t>T65ZS</t>
  </si>
  <si>
    <t>C240D</t>
  </si>
  <si>
    <t>Nr. p.k.</t>
  </si>
  <si>
    <t>B12B</t>
  </si>
  <si>
    <t>A450883</t>
  </si>
  <si>
    <t>T6137LS</t>
  </si>
  <si>
    <t>ZOOMLION</t>
  </si>
  <si>
    <t>RK504</t>
  </si>
  <si>
    <t>ZLRK-P52791SH</t>
  </si>
  <si>
    <t>A450885</t>
  </si>
  <si>
    <t>P2149LN</t>
  </si>
  <si>
    <t xml:space="preserve">TRAILER </t>
  </si>
  <si>
    <t>2.5T</t>
  </si>
  <si>
    <t>NF201721119</t>
  </si>
  <si>
    <t>T8861LT</t>
  </si>
  <si>
    <t>A405588</t>
  </si>
  <si>
    <t>BELARUS</t>
  </si>
  <si>
    <t>TRAKTORTEHNIKA</t>
  </si>
  <si>
    <t>PIEK.TRAKTORTEHNIKA</t>
  </si>
  <si>
    <t>T9575LA</t>
  </si>
  <si>
    <t>A399220</t>
  </si>
  <si>
    <t>82.1</t>
  </si>
  <si>
    <t>T3378LT</t>
  </si>
  <si>
    <t>A399265</t>
  </si>
  <si>
    <t>NEW HOLLAND</t>
  </si>
  <si>
    <t>LB115B-4PS</t>
  </si>
  <si>
    <t>EKSKAVATORS</t>
  </si>
  <si>
    <t>T5123LP</t>
  </si>
  <si>
    <t>A399222</t>
  </si>
  <si>
    <t>JUMZ</t>
  </si>
  <si>
    <t>6KL</t>
  </si>
  <si>
    <t>P1409LK</t>
  </si>
  <si>
    <t>A399221</t>
  </si>
  <si>
    <t>2PTS</t>
  </si>
  <si>
    <t>22*2147</t>
  </si>
  <si>
    <t>P494LV</t>
  </si>
  <si>
    <t>A399234</t>
  </si>
  <si>
    <t>T3154LA</t>
  </si>
  <si>
    <t>A384539</t>
  </si>
  <si>
    <t>EO JUMZ</t>
  </si>
  <si>
    <t>P365LT</t>
  </si>
  <si>
    <t>A384538</t>
  </si>
  <si>
    <t>.00454</t>
  </si>
  <si>
    <t>T8846LT</t>
  </si>
  <si>
    <t>A384537</t>
  </si>
  <si>
    <t>920.3</t>
  </si>
  <si>
    <t>.09011860</t>
  </si>
  <si>
    <t>P366LT</t>
  </si>
  <si>
    <t>A372995</t>
  </si>
  <si>
    <t>PIEKABINĀMAIS GREIDERIS</t>
  </si>
  <si>
    <t>A472903</t>
  </si>
  <si>
    <t>P1490LK</t>
  </si>
  <si>
    <t>A382841</t>
  </si>
  <si>
    <t>P4890LV</t>
  </si>
  <si>
    <t>A372996</t>
  </si>
  <si>
    <t>ZŽV</t>
  </si>
  <si>
    <t>-</t>
  </si>
  <si>
    <t>T4455LT</t>
  </si>
  <si>
    <t>A399233</t>
  </si>
  <si>
    <t>FOTON</t>
  </si>
  <si>
    <t>FT704</t>
  </si>
  <si>
    <t>TA016998M</t>
  </si>
  <si>
    <t>T5236LC</t>
  </si>
  <si>
    <t>A384557</t>
  </si>
  <si>
    <t>6L</t>
  </si>
  <si>
    <t>T1417LD</t>
  </si>
  <si>
    <t>A384558</t>
  </si>
  <si>
    <t>EO</t>
  </si>
  <si>
    <t>DZ-99 A</t>
  </si>
  <si>
    <t>GREIDERS</t>
  </si>
  <si>
    <t>T8852LT</t>
  </si>
  <si>
    <t>A456164</t>
  </si>
  <si>
    <t>KIOTI</t>
  </si>
  <si>
    <t>DK901C</t>
  </si>
  <si>
    <t>GT3800014</t>
  </si>
  <si>
    <t>P1171LN</t>
  </si>
  <si>
    <t>A417298</t>
  </si>
  <si>
    <t>MEPROZET</t>
  </si>
  <si>
    <t>PN-30.2</t>
  </si>
  <si>
    <t>MEP152192003</t>
  </si>
  <si>
    <t>T8806LD</t>
  </si>
  <si>
    <t>A382840</t>
  </si>
  <si>
    <t>T-25</t>
  </si>
  <si>
    <t>A</t>
  </si>
  <si>
    <t>T8807LD</t>
  </si>
  <si>
    <t>A382838</t>
  </si>
  <si>
    <t>T-40</t>
  </si>
  <si>
    <t>AM</t>
  </si>
  <si>
    <t>T8808LD</t>
  </si>
  <si>
    <t>A382839</t>
  </si>
  <si>
    <t>T-16</t>
  </si>
  <si>
    <t>MG</t>
  </si>
  <si>
    <t>P3252LV</t>
  </si>
  <si>
    <t>A382837</t>
  </si>
  <si>
    <t>PTU</t>
  </si>
  <si>
    <t>P361LT</t>
  </si>
  <si>
    <t>A105850</t>
  </si>
  <si>
    <t>1PTS</t>
  </si>
  <si>
    <t>22*1957</t>
  </si>
  <si>
    <t>T8514LL</t>
  </si>
  <si>
    <t>FJ6398</t>
  </si>
  <si>
    <t>KV9123</t>
  </si>
  <si>
    <t>AF2433590</t>
  </si>
  <si>
    <t>WV2ZZZ2KZHX137064</t>
  </si>
  <si>
    <t>KK5012</t>
  </si>
  <si>
    <t>AF2083023</t>
  </si>
  <si>
    <t>WV2ZZZ2KGX144079</t>
  </si>
  <si>
    <t>KL7607</t>
  </si>
  <si>
    <t>ASIGN.MUCA  3,2</t>
  </si>
  <si>
    <t>UNUV PAŠG.MAŠ. 2621</t>
  </si>
  <si>
    <t>A439337</t>
  </si>
  <si>
    <t>AF569147</t>
  </si>
  <si>
    <t>OCTA polises summa 12 mēnešu periodā EUR</t>
  </si>
  <si>
    <t>1-2</t>
  </si>
  <si>
    <t xml:space="preserve">1PTS </t>
  </si>
  <si>
    <t>MTZ</t>
  </si>
  <si>
    <t>Pielikums Nr.1 pie cenu aptaujas Nr. TNPz 2020/xx</t>
  </si>
  <si>
    <t xml:space="preserve"> Pavisam kopā (bez PVN)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</si>
</sst>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6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Fill="1" applyBorder="1"/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2" fillId="0" borderId="3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0" fillId="0" borderId="0" xfId="0" applyFill="1"/>
    <xf numFmtId="0" fontId="4" fillId="0" borderId="0" xfId="0" applyFont="1" applyFill="1"/>
    <xf numFmtId="0" fontId="2" fillId="0" borderId="7" xfId="0" applyFont="1" applyFill="1" applyBorder="1"/>
    <xf numFmtId="0" fontId="2" fillId="0" borderId="8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/>
    <xf numFmtId="0" fontId="2" fillId="0" borderId="6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/>
    <xf numFmtId="0" fontId="2" fillId="0" borderId="6" xfId="0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9" fillId="0" borderId="0" xfId="0" applyFont="1"/>
    <xf numFmtId="0" fontId="10" fillId="0" borderId="3" xfId="0" applyFont="1" applyBorder="1"/>
    <xf numFmtId="0" fontId="11" fillId="0" borderId="0" xfId="0" applyFont="1"/>
    <xf numFmtId="164" fontId="8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27" zoomScale="90" zoomScaleNormal="90" zoomScaleSheetLayoutView="100" workbookViewId="0">
      <selection activeCell="C46" sqref="C46"/>
    </sheetView>
  </sheetViews>
  <sheetFormatPr defaultRowHeight="14.4" x14ac:dyDescent="0.3"/>
  <cols>
    <col min="1" max="1" width="6.109375" style="30" customWidth="1"/>
    <col min="2" max="2" width="11.88671875" style="30" customWidth="1"/>
    <col min="3" max="3" width="14.88671875" style="30" customWidth="1"/>
    <col min="4" max="4" width="14" style="30" customWidth="1"/>
    <col min="5" max="5" width="27.109375" style="30" customWidth="1"/>
    <col min="6" max="6" width="23.44140625" style="30" customWidth="1"/>
    <col min="7" max="7" width="38.5546875" style="30" customWidth="1"/>
    <col min="8" max="8" width="32.88671875" style="30" customWidth="1"/>
    <col min="9" max="9" width="29" style="30" customWidth="1"/>
    <col min="11" max="11" width="16.88671875" customWidth="1"/>
    <col min="12" max="12" width="16.109375" customWidth="1"/>
    <col min="13" max="13" width="14.33203125" customWidth="1"/>
    <col min="14" max="14" width="21.6640625" customWidth="1"/>
    <col min="15" max="15" width="18" customWidth="1"/>
    <col min="16" max="16" width="14.33203125" customWidth="1"/>
    <col min="17" max="17" width="15.44140625" customWidth="1"/>
  </cols>
  <sheetData>
    <row r="1" spans="1:12" ht="45" customHeight="1" x14ac:dyDescent="0.3">
      <c r="A1" s="50" t="s">
        <v>258</v>
      </c>
      <c r="B1" s="48" t="s">
        <v>0</v>
      </c>
      <c r="C1" s="48" t="s">
        <v>1</v>
      </c>
      <c r="D1" s="48" t="s">
        <v>2</v>
      </c>
      <c r="E1" s="48" t="s">
        <v>3</v>
      </c>
      <c r="F1" s="48" t="s">
        <v>4</v>
      </c>
      <c r="G1" s="48" t="s">
        <v>5</v>
      </c>
      <c r="H1" s="48" t="s">
        <v>6</v>
      </c>
      <c r="I1" s="52" t="s">
        <v>368</v>
      </c>
      <c r="J1" s="45" t="s">
        <v>372</v>
      </c>
      <c r="K1" s="45"/>
      <c r="L1" s="45"/>
    </row>
    <row r="2" spans="1:12" ht="124.5" customHeight="1" x14ac:dyDescent="0.3">
      <c r="A2" s="51"/>
      <c r="B2" s="49"/>
      <c r="C2" s="49"/>
      <c r="D2" s="49"/>
      <c r="E2" s="49"/>
      <c r="F2" s="49"/>
      <c r="G2" s="49"/>
      <c r="H2" s="49"/>
      <c r="I2" s="53"/>
    </row>
    <row r="3" spans="1:12" s="9" customFormat="1" x14ac:dyDescent="0.3">
      <c r="A3" s="1">
        <v>1</v>
      </c>
      <c r="B3" s="33" t="s">
        <v>7</v>
      </c>
      <c r="C3" s="33" t="s">
        <v>8</v>
      </c>
      <c r="D3" s="33">
        <v>2006</v>
      </c>
      <c r="E3" s="1" t="s">
        <v>9</v>
      </c>
      <c r="F3" s="2" t="s">
        <v>10</v>
      </c>
      <c r="G3" s="3" t="s">
        <v>11</v>
      </c>
      <c r="H3" s="1" t="s">
        <v>12</v>
      </c>
      <c r="I3" s="25">
        <v>0</v>
      </c>
    </row>
    <row r="4" spans="1:12" s="9" customFormat="1" x14ac:dyDescent="0.3">
      <c r="A4" s="1">
        <v>2</v>
      </c>
      <c r="B4" s="33" t="s">
        <v>13</v>
      </c>
      <c r="C4" s="33" t="s">
        <v>14</v>
      </c>
      <c r="D4" s="33">
        <v>2006</v>
      </c>
      <c r="E4" s="1" t="s">
        <v>15</v>
      </c>
      <c r="F4" s="2" t="s">
        <v>16</v>
      </c>
      <c r="G4" s="3" t="s">
        <v>11</v>
      </c>
      <c r="H4" s="5" t="s">
        <v>17</v>
      </c>
      <c r="I4" s="26">
        <v>0</v>
      </c>
    </row>
    <row r="5" spans="1:12" s="9" customFormat="1" x14ac:dyDescent="0.3">
      <c r="A5" s="1">
        <v>3</v>
      </c>
      <c r="B5" s="33" t="s">
        <v>18</v>
      </c>
      <c r="C5" s="33" t="s">
        <v>19</v>
      </c>
      <c r="D5" s="33">
        <v>2006</v>
      </c>
      <c r="E5" s="1" t="s">
        <v>20</v>
      </c>
      <c r="F5" s="4" t="s">
        <v>21</v>
      </c>
      <c r="G5" s="3" t="s">
        <v>11</v>
      </c>
      <c r="H5" s="1" t="s">
        <v>22</v>
      </c>
      <c r="I5" s="26">
        <v>0</v>
      </c>
    </row>
    <row r="6" spans="1:12" s="9" customFormat="1" x14ac:dyDescent="0.3">
      <c r="A6" s="1">
        <v>4</v>
      </c>
      <c r="B6" s="33" t="s">
        <v>23</v>
      </c>
      <c r="C6" s="33" t="s">
        <v>24</v>
      </c>
      <c r="D6" s="33">
        <v>2011</v>
      </c>
      <c r="E6" s="1" t="s">
        <v>25</v>
      </c>
      <c r="F6" s="4" t="s">
        <v>26</v>
      </c>
      <c r="G6" s="3" t="s">
        <v>131</v>
      </c>
      <c r="H6" s="1" t="s">
        <v>135</v>
      </c>
      <c r="I6" s="26">
        <v>0</v>
      </c>
    </row>
    <row r="7" spans="1:12" s="9" customFormat="1" x14ac:dyDescent="0.3">
      <c r="A7" s="1">
        <v>5</v>
      </c>
      <c r="B7" s="33" t="s">
        <v>27</v>
      </c>
      <c r="C7" s="33" t="s">
        <v>136</v>
      </c>
      <c r="D7" s="33">
        <v>2004</v>
      </c>
      <c r="E7" s="1" t="s">
        <v>9</v>
      </c>
      <c r="F7" s="2" t="s">
        <v>10</v>
      </c>
      <c r="G7" s="3" t="s">
        <v>11</v>
      </c>
      <c r="H7" s="1" t="s">
        <v>28</v>
      </c>
      <c r="I7" s="26">
        <v>0</v>
      </c>
    </row>
    <row r="8" spans="1:12" s="9" customFormat="1" x14ac:dyDescent="0.3">
      <c r="A8" s="1">
        <v>6</v>
      </c>
      <c r="B8" s="33" t="s">
        <v>29</v>
      </c>
      <c r="C8" s="33" t="s">
        <v>30</v>
      </c>
      <c r="D8" s="33">
        <v>2008</v>
      </c>
      <c r="E8" s="1" t="s">
        <v>31</v>
      </c>
      <c r="F8" s="4" t="s">
        <v>32</v>
      </c>
      <c r="G8" s="3" t="s">
        <v>131</v>
      </c>
      <c r="H8" s="1" t="s">
        <v>33</v>
      </c>
      <c r="I8" s="26">
        <v>0</v>
      </c>
    </row>
    <row r="9" spans="1:12" s="9" customFormat="1" x14ac:dyDescent="0.3">
      <c r="A9" s="1">
        <v>7</v>
      </c>
      <c r="B9" s="33" t="s">
        <v>34</v>
      </c>
      <c r="C9" s="33" t="s">
        <v>35</v>
      </c>
      <c r="D9" s="33">
        <v>2006</v>
      </c>
      <c r="E9" s="1" t="s">
        <v>20</v>
      </c>
      <c r="F9" s="2" t="s">
        <v>21</v>
      </c>
      <c r="G9" s="3" t="s">
        <v>11</v>
      </c>
      <c r="H9" s="1" t="s">
        <v>36</v>
      </c>
      <c r="I9" s="26">
        <v>0</v>
      </c>
    </row>
    <row r="10" spans="1:12" s="9" customFormat="1" x14ac:dyDescent="0.3">
      <c r="A10" s="1">
        <v>8</v>
      </c>
      <c r="B10" s="33" t="s">
        <v>37</v>
      </c>
      <c r="C10" s="33" t="s">
        <v>38</v>
      </c>
      <c r="D10" s="33">
        <v>2005</v>
      </c>
      <c r="E10" s="1" t="s">
        <v>9</v>
      </c>
      <c r="F10" s="2" t="s">
        <v>10</v>
      </c>
      <c r="G10" s="3" t="s">
        <v>11</v>
      </c>
      <c r="H10" s="1" t="s">
        <v>39</v>
      </c>
      <c r="I10" s="26">
        <v>0</v>
      </c>
    </row>
    <row r="11" spans="1:12" s="9" customFormat="1" x14ac:dyDescent="0.3">
      <c r="A11" s="1">
        <v>9</v>
      </c>
      <c r="B11" s="33" t="s">
        <v>40</v>
      </c>
      <c r="C11" s="33" t="s">
        <v>41</v>
      </c>
      <c r="D11" s="33">
        <v>2005</v>
      </c>
      <c r="E11" s="1" t="s">
        <v>9</v>
      </c>
      <c r="F11" s="2" t="s">
        <v>42</v>
      </c>
      <c r="G11" s="3" t="s">
        <v>11</v>
      </c>
      <c r="H11" s="1" t="s">
        <v>43</v>
      </c>
      <c r="I11" s="26">
        <v>0</v>
      </c>
    </row>
    <row r="12" spans="1:12" s="9" customFormat="1" x14ac:dyDescent="0.3">
      <c r="A12" s="1">
        <v>10</v>
      </c>
      <c r="B12" s="33" t="s">
        <v>44</v>
      </c>
      <c r="C12" s="33" t="s">
        <v>45</v>
      </c>
      <c r="D12" s="33">
        <v>2008</v>
      </c>
      <c r="E12" s="1" t="s">
        <v>46</v>
      </c>
      <c r="F12" s="2" t="s">
        <v>47</v>
      </c>
      <c r="G12" s="3" t="s">
        <v>131</v>
      </c>
      <c r="H12" s="1" t="s">
        <v>48</v>
      </c>
      <c r="I12" s="26">
        <v>0</v>
      </c>
    </row>
    <row r="13" spans="1:12" s="9" customFormat="1" x14ac:dyDescent="0.3">
      <c r="A13" s="1">
        <v>11</v>
      </c>
      <c r="B13" s="33" t="s">
        <v>49</v>
      </c>
      <c r="C13" s="33" t="s">
        <v>50</v>
      </c>
      <c r="D13" s="33">
        <v>2008</v>
      </c>
      <c r="E13" s="1" t="s">
        <v>51</v>
      </c>
      <c r="F13" s="4" t="s">
        <v>52</v>
      </c>
      <c r="G13" s="3" t="s">
        <v>11</v>
      </c>
      <c r="H13" s="1" t="s">
        <v>53</v>
      </c>
      <c r="I13" s="26">
        <v>0</v>
      </c>
    </row>
    <row r="14" spans="1:12" s="9" customFormat="1" x14ac:dyDescent="0.3">
      <c r="A14" s="1">
        <v>12</v>
      </c>
      <c r="B14" s="33" t="s">
        <v>54</v>
      </c>
      <c r="C14" s="33" t="s">
        <v>55</v>
      </c>
      <c r="D14" s="33">
        <v>2014</v>
      </c>
      <c r="E14" s="1" t="s">
        <v>56</v>
      </c>
      <c r="F14" s="4" t="s">
        <v>57</v>
      </c>
      <c r="G14" s="3" t="s">
        <v>11</v>
      </c>
      <c r="H14" s="1" t="s">
        <v>58</v>
      </c>
      <c r="I14" s="26">
        <v>0</v>
      </c>
    </row>
    <row r="15" spans="1:12" s="10" customFormat="1" x14ac:dyDescent="0.3">
      <c r="A15" s="1">
        <v>13</v>
      </c>
      <c r="B15" s="34" t="s">
        <v>59</v>
      </c>
      <c r="C15" s="34" t="s">
        <v>60</v>
      </c>
      <c r="D15" s="34">
        <v>2008</v>
      </c>
      <c r="E15" s="6" t="s">
        <v>9</v>
      </c>
      <c r="F15" s="7" t="s">
        <v>61</v>
      </c>
      <c r="G15" s="8" t="s">
        <v>11</v>
      </c>
      <c r="H15" s="6" t="s">
        <v>62</v>
      </c>
      <c r="I15" s="26">
        <v>0</v>
      </c>
    </row>
    <row r="16" spans="1:12" s="9" customFormat="1" x14ac:dyDescent="0.3">
      <c r="A16" s="1">
        <v>14</v>
      </c>
      <c r="B16" s="33" t="s">
        <v>63</v>
      </c>
      <c r="C16" s="33" t="s">
        <v>64</v>
      </c>
      <c r="D16" s="33">
        <v>2008</v>
      </c>
      <c r="E16" s="1" t="s">
        <v>25</v>
      </c>
      <c r="F16" s="2" t="s">
        <v>65</v>
      </c>
      <c r="G16" s="3" t="s">
        <v>131</v>
      </c>
      <c r="H16" s="1" t="s">
        <v>66</v>
      </c>
      <c r="I16" s="26">
        <v>0</v>
      </c>
    </row>
    <row r="17" spans="1:9" s="9" customFormat="1" x14ac:dyDescent="0.3">
      <c r="A17" s="1">
        <v>15</v>
      </c>
      <c r="B17" s="33" t="s">
        <v>67</v>
      </c>
      <c r="C17" s="33" t="s">
        <v>68</v>
      </c>
      <c r="D17" s="33">
        <v>2007</v>
      </c>
      <c r="E17" s="1" t="s">
        <v>46</v>
      </c>
      <c r="F17" s="2" t="s">
        <v>47</v>
      </c>
      <c r="G17" s="3" t="s">
        <v>131</v>
      </c>
      <c r="H17" s="1" t="s">
        <v>69</v>
      </c>
      <c r="I17" s="26">
        <v>0</v>
      </c>
    </row>
    <row r="18" spans="1:9" s="9" customFormat="1" x14ac:dyDescent="0.3">
      <c r="A18" s="1">
        <v>16</v>
      </c>
      <c r="B18" s="33" t="s">
        <v>70</v>
      </c>
      <c r="C18" s="33" t="s">
        <v>71</v>
      </c>
      <c r="D18" s="33">
        <v>2007</v>
      </c>
      <c r="E18" s="1" t="s">
        <v>46</v>
      </c>
      <c r="F18" s="2" t="s">
        <v>72</v>
      </c>
      <c r="G18" s="3" t="s">
        <v>11</v>
      </c>
      <c r="H18" s="1" t="s">
        <v>73</v>
      </c>
      <c r="I18" s="26">
        <v>0</v>
      </c>
    </row>
    <row r="19" spans="1:9" s="9" customFormat="1" x14ac:dyDescent="0.3">
      <c r="A19" s="1">
        <v>17</v>
      </c>
      <c r="B19" s="33" t="s">
        <v>74</v>
      </c>
      <c r="C19" s="33" t="s">
        <v>75</v>
      </c>
      <c r="D19" s="33">
        <v>2006</v>
      </c>
      <c r="E19" s="1" t="s">
        <v>9</v>
      </c>
      <c r="F19" s="2" t="s">
        <v>61</v>
      </c>
      <c r="G19" s="3" t="s">
        <v>11</v>
      </c>
      <c r="H19" s="1" t="s">
        <v>76</v>
      </c>
      <c r="I19" s="26">
        <v>0</v>
      </c>
    </row>
    <row r="20" spans="1:9" s="9" customFormat="1" x14ac:dyDescent="0.3">
      <c r="A20" s="1">
        <v>18</v>
      </c>
      <c r="B20" s="33" t="s">
        <v>77</v>
      </c>
      <c r="C20" s="33" t="s">
        <v>78</v>
      </c>
      <c r="D20" s="33">
        <v>2008</v>
      </c>
      <c r="E20" s="1" t="s">
        <v>9</v>
      </c>
      <c r="F20" s="4" t="s">
        <v>79</v>
      </c>
      <c r="G20" s="3" t="s">
        <v>131</v>
      </c>
      <c r="H20" s="1" t="s">
        <v>80</v>
      </c>
      <c r="I20" s="26">
        <v>0</v>
      </c>
    </row>
    <row r="21" spans="1:9" s="9" customFormat="1" x14ac:dyDescent="0.3">
      <c r="A21" s="1">
        <v>19</v>
      </c>
      <c r="B21" s="33" t="s">
        <v>81</v>
      </c>
      <c r="C21" s="33" t="s">
        <v>82</v>
      </c>
      <c r="D21" s="33">
        <v>2007</v>
      </c>
      <c r="E21" s="1" t="s">
        <v>9</v>
      </c>
      <c r="F21" s="2" t="s">
        <v>61</v>
      </c>
      <c r="G21" s="3" t="s">
        <v>11</v>
      </c>
      <c r="H21" s="1" t="s">
        <v>83</v>
      </c>
      <c r="I21" s="26">
        <v>0</v>
      </c>
    </row>
    <row r="22" spans="1:9" s="9" customFormat="1" x14ac:dyDescent="0.3">
      <c r="A22" s="1">
        <v>20</v>
      </c>
      <c r="B22" s="33" t="s">
        <v>84</v>
      </c>
      <c r="C22" s="33" t="s">
        <v>85</v>
      </c>
      <c r="D22" s="33">
        <v>2007</v>
      </c>
      <c r="E22" s="1" t="s">
        <v>9</v>
      </c>
      <c r="F22" s="4" t="s">
        <v>79</v>
      </c>
      <c r="G22" s="3" t="s">
        <v>131</v>
      </c>
      <c r="H22" s="1" t="s">
        <v>86</v>
      </c>
      <c r="I22" s="26">
        <v>0</v>
      </c>
    </row>
    <row r="23" spans="1:9" s="9" customFormat="1" x14ac:dyDescent="0.3">
      <c r="A23" s="1">
        <v>21</v>
      </c>
      <c r="B23" s="33" t="s">
        <v>87</v>
      </c>
      <c r="C23" s="33" t="s">
        <v>88</v>
      </c>
      <c r="D23" s="33">
        <v>2009</v>
      </c>
      <c r="E23" s="1" t="s">
        <v>25</v>
      </c>
      <c r="F23" s="2" t="s">
        <v>89</v>
      </c>
      <c r="G23" s="3" t="s">
        <v>145</v>
      </c>
      <c r="H23" s="1" t="s">
        <v>90</v>
      </c>
      <c r="I23" s="26">
        <v>0</v>
      </c>
    </row>
    <row r="24" spans="1:9" s="9" customFormat="1" x14ac:dyDescent="0.3">
      <c r="A24" s="1">
        <v>22</v>
      </c>
      <c r="B24" s="33" t="s">
        <v>91</v>
      </c>
      <c r="C24" s="33" t="s">
        <v>92</v>
      </c>
      <c r="D24" s="33">
        <v>2007</v>
      </c>
      <c r="E24" s="1" t="s">
        <v>25</v>
      </c>
      <c r="F24" s="4" t="s">
        <v>93</v>
      </c>
      <c r="G24" s="3" t="s">
        <v>11</v>
      </c>
      <c r="H24" s="1" t="s">
        <v>94</v>
      </c>
      <c r="I24" s="26">
        <v>0</v>
      </c>
    </row>
    <row r="25" spans="1:9" s="9" customFormat="1" x14ac:dyDescent="0.3">
      <c r="A25" s="1">
        <v>23</v>
      </c>
      <c r="B25" s="33" t="s">
        <v>95</v>
      </c>
      <c r="C25" s="33" t="s">
        <v>96</v>
      </c>
      <c r="D25" s="33">
        <v>2007</v>
      </c>
      <c r="E25" s="1" t="s">
        <v>20</v>
      </c>
      <c r="F25" s="2" t="s">
        <v>97</v>
      </c>
      <c r="G25" s="3" t="s">
        <v>11</v>
      </c>
      <c r="H25" s="1" t="s">
        <v>98</v>
      </c>
      <c r="I25" s="26">
        <v>0</v>
      </c>
    </row>
    <row r="26" spans="1:9" s="9" customFormat="1" x14ac:dyDescent="0.3">
      <c r="A26" s="1">
        <v>24</v>
      </c>
      <c r="B26" s="33" t="s">
        <v>99</v>
      </c>
      <c r="C26" s="33" t="s">
        <v>100</v>
      </c>
      <c r="D26" s="33">
        <v>2006</v>
      </c>
      <c r="E26" s="1" t="s">
        <v>9</v>
      </c>
      <c r="F26" s="4" t="s">
        <v>101</v>
      </c>
      <c r="G26" s="3" t="s">
        <v>11</v>
      </c>
      <c r="H26" s="1" t="s">
        <v>102</v>
      </c>
      <c r="I26" s="26">
        <v>0</v>
      </c>
    </row>
    <row r="27" spans="1:9" s="9" customFormat="1" x14ac:dyDescent="0.3">
      <c r="A27" s="1">
        <v>25</v>
      </c>
      <c r="B27" s="33" t="s">
        <v>363</v>
      </c>
      <c r="C27" s="41" t="s">
        <v>133</v>
      </c>
      <c r="D27" s="33">
        <v>2011</v>
      </c>
      <c r="E27" s="1" t="s">
        <v>9</v>
      </c>
      <c r="F27" s="2" t="s">
        <v>79</v>
      </c>
      <c r="G27" s="3" t="s">
        <v>131</v>
      </c>
      <c r="H27" s="18" t="s">
        <v>134</v>
      </c>
      <c r="I27" s="26">
        <v>0</v>
      </c>
    </row>
    <row r="28" spans="1:9" s="9" customFormat="1" x14ac:dyDescent="0.3">
      <c r="A28" s="1">
        <v>26</v>
      </c>
      <c r="B28" s="33" t="s">
        <v>103</v>
      </c>
      <c r="C28" s="33" t="s">
        <v>104</v>
      </c>
      <c r="D28" s="33">
        <v>2012</v>
      </c>
      <c r="E28" s="1" t="s">
        <v>25</v>
      </c>
      <c r="F28" s="2" t="s">
        <v>105</v>
      </c>
      <c r="G28" s="3" t="s">
        <v>11</v>
      </c>
      <c r="H28" s="1" t="s">
        <v>106</v>
      </c>
      <c r="I28" s="26">
        <v>0</v>
      </c>
    </row>
    <row r="29" spans="1:9" s="9" customFormat="1" x14ac:dyDescent="0.3">
      <c r="A29" s="1">
        <v>27</v>
      </c>
      <c r="B29" s="33" t="s">
        <v>107</v>
      </c>
      <c r="C29" s="33" t="s">
        <v>108</v>
      </c>
      <c r="D29" s="33">
        <v>2015</v>
      </c>
      <c r="E29" s="1" t="s">
        <v>20</v>
      </c>
      <c r="F29" s="4" t="s">
        <v>109</v>
      </c>
      <c r="G29" s="3" t="s">
        <v>11</v>
      </c>
      <c r="H29" s="1" t="s">
        <v>110</v>
      </c>
      <c r="I29" s="26">
        <v>0</v>
      </c>
    </row>
    <row r="30" spans="1:9" s="9" customFormat="1" x14ac:dyDescent="0.3">
      <c r="A30" s="1">
        <v>28</v>
      </c>
      <c r="B30" s="42" t="s">
        <v>111</v>
      </c>
      <c r="C30" s="33" t="s">
        <v>137</v>
      </c>
      <c r="D30" s="33">
        <v>2007</v>
      </c>
      <c r="E30" s="1" t="s">
        <v>56</v>
      </c>
      <c r="F30" s="4" t="s">
        <v>57</v>
      </c>
      <c r="G30" s="3" t="s">
        <v>11</v>
      </c>
      <c r="H30" s="1" t="s">
        <v>112</v>
      </c>
      <c r="I30" s="26">
        <v>0</v>
      </c>
    </row>
    <row r="31" spans="1:9" s="9" customFormat="1" x14ac:dyDescent="0.3">
      <c r="A31" s="1">
        <v>29</v>
      </c>
      <c r="B31" s="33" t="s">
        <v>114</v>
      </c>
      <c r="C31" s="33" t="s">
        <v>115</v>
      </c>
      <c r="D31" s="33">
        <v>2012</v>
      </c>
      <c r="E31" s="1" t="s">
        <v>25</v>
      </c>
      <c r="F31" s="2" t="s">
        <v>113</v>
      </c>
      <c r="G31" s="3" t="s">
        <v>11</v>
      </c>
      <c r="H31" s="1" t="s">
        <v>116</v>
      </c>
      <c r="I31" s="26">
        <v>0</v>
      </c>
    </row>
    <row r="32" spans="1:9" s="9" customFormat="1" x14ac:dyDescent="0.3">
      <c r="A32" s="1">
        <v>30</v>
      </c>
      <c r="B32" s="33" t="s">
        <v>117</v>
      </c>
      <c r="C32" s="33" t="s">
        <v>118</v>
      </c>
      <c r="D32" s="33">
        <v>1991</v>
      </c>
      <c r="E32" s="1" t="s">
        <v>25</v>
      </c>
      <c r="F32" s="2" t="s">
        <v>89</v>
      </c>
      <c r="G32" s="3" t="s">
        <v>131</v>
      </c>
      <c r="H32" s="1" t="s">
        <v>138</v>
      </c>
      <c r="I32" s="26">
        <v>0</v>
      </c>
    </row>
    <row r="33" spans="1:9" s="9" customFormat="1" x14ac:dyDescent="0.3">
      <c r="A33" s="1">
        <v>31</v>
      </c>
      <c r="B33" s="33" t="s">
        <v>119</v>
      </c>
      <c r="C33" s="33" t="s">
        <v>120</v>
      </c>
      <c r="D33" s="33">
        <v>2007</v>
      </c>
      <c r="E33" s="1" t="s">
        <v>51</v>
      </c>
      <c r="F33" s="2" t="s">
        <v>52</v>
      </c>
      <c r="G33" s="3" t="s">
        <v>11</v>
      </c>
      <c r="H33" s="1" t="s">
        <v>121</v>
      </c>
      <c r="I33" s="26">
        <v>0</v>
      </c>
    </row>
    <row r="34" spans="1:9" s="9" customFormat="1" x14ac:dyDescent="0.3">
      <c r="A34" s="1">
        <v>32</v>
      </c>
      <c r="B34" s="35" t="s">
        <v>356</v>
      </c>
      <c r="C34" s="35" t="s">
        <v>367</v>
      </c>
      <c r="D34" s="35">
        <v>2005</v>
      </c>
      <c r="E34" s="13" t="s">
        <v>9</v>
      </c>
      <c r="F34" s="14" t="s">
        <v>42</v>
      </c>
      <c r="G34" s="15" t="s">
        <v>11</v>
      </c>
      <c r="H34" s="13" t="s">
        <v>122</v>
      </c>
      <c r="I34" s="26">
        <v>0</v>
      </c>
    </row>
    <row r="35" spans="1:9" s="9" customFormat="1" x14ac:dyDescent="0.3">
      <c r="A35" s="1">
        <v>33</v>
      </c>
      <c r="B35" s="36" t="s">
        <v>123</v>
      </c>
      <c r="C35" s="36" t="s">
        <v>139</v>
      </c>
      <c r="D35" s="36">
        <v>2019</v>
      </c>
      <c r="E35" s="5" t="s">
        <v>9</v>
      </c>
      <c r="F35" s="5" t="s">
        <v>124</v>
      </c>
      <c r="G35" s="5" t="s">
        <v>11</v>
      </c>
      <c r="H35" s="5" t="s">
        <v>140</v>
      </c>
      <c r="I35" s="26">
        <v>0</v>
      </c>
    </row>
    <row r="36" spans="1:9" s="9" customFormat="1" x14ac:dyDescent="0.3">
      <c r="A36" s="1">
        <v>34</v>
      </c>
      <c r="B36" s="36" t="s">
        <v>125</v>
      </c>
      <c r="C36" s="36" t="s">
        <v>141</v>
      </c>
      <c r="D36" s="36">
        <v>2019</v>
      </c>
      <c r="E36" s="5" t="s">
        <v>9</v>
      </c>
      <c r="F36" s="5" t="s">
        <v>124</v>
      </c>
      <c r="G36" s="5" t="s">
        <v>11</v>
      </c>
      <c r="H36" s="5" t="s">
        <v>142</v>
      </c>
      <c r="I36" s="26">
        <v>0</v>
      </c>
    </row>
    <row r="37" spans="1:9" s="9" customFormat="1" x14ac:dyDescent="0.3">
      <c r="A37" s="1">
        <v>35</v>
      </c>
      <c r="B37" s="36" t="s">
        <v>127</v>
      </c>
      <c r="C37" s="39" t="s">
        <v>128</v>
      </c>
      <c r="D37" s="36">
        <v>2010</v>
      </c>
      <c r="E37" s="11" t="s">
        <v>129</v>
      </c>
      <c r="F37" s="11" t="s">
        <v>130</v>
      </c>
      <c r="G37" s="5" t="s">
        <v>131</v>
      </c>
      <c r="H37" s="12" t="s">
        <v>132</v>
      </c>
      <c r="I37" s="26">
        <v>0</v>
      </c>
    </row>
    <row r="38" spans="1:9" s="9" customFormat="1" x14ac:dyDescent="0.3">
      <c r="A38" s="1">
        <v>36</v>
      </c>
      <c r="B38" s="37" t="s">
        <v>126</v>
      </c>
      <c r="C38" s="37" t="s">
        <v>143</v>
      </c>
      <c r="D38" s="37">
        <v>2019</v>
      </c>
      <c r="E38" s="16" t="s">
        <v>9</v>
      </c>
      <c r="F38" s="16" t="s">
        <v>79</v>
      </c>
      <c r="G38" s="16" t="s">
        <v>11</v>
      </c>
      <c r="H38" s="16" t="s">
        <v>144</v>
      </c>
      <c r="I38" s="26">
        <v>0</v>
      </c>
    </row>
    <row r="39" spans="1:9" s="9" customFormat="1" x14ac:dyDescent="0.3">
      <c r="A39" s="1">
        <v>37</v>
      </c>
      <c r="B39" s="37" t="s">
        <v>146</v>
      </c>
      <c r="C39" s="37" t="s">
        <v>147</v>
      </c>
      <c r="D39" s="37">
        <v>2010</v>
      </c>
      <c r="E39" s="16" t="s">
        <v>150</v>
      </c>
      <c r="F39" s="16" t="s">
        <v>151</v>
      </c>
      <c r="G39" s="16" t="s">
        <v>148</v>
      </c>
      <c r="H39" s="16" t="s">
        <v>149</v>
      </c>
      <c r="I39" s="26">
        <v>0</v>
      </c>
    </row>
    <row r="40" spans="1:9" s="9" customFormat="1" x14ac:dyDescent="0.3">
      <c r="A40" s="1">
        <v>38</v>
      </c>
      <c r="B40" s="37" t="s">
        <v>152</v>
      </c>
      <c r="C40" s="37" t="s">
        <v>153</v>
      </c>
      <c r="D40" s="37">
        <v>1979</v>
      </c>
      <c r="E40" s="16" t="s">
        <v>227</v>
      </c>
      <c r="F40" s="16" t="s">
        <v>225</v>
      </c>
      <c r="G40" s="16" t="s">
        <v>251</v>
      </c>
      <c r="H40" s="31">
        <v>344840</v>
      </c>
      <c r="I40" s="26">
        <v>0</v>
      </c>
    </row>
    <row r="41" spans="1:9" s="9" customFormat="1" x14ac:dyDescent="0.3">
      <c r="A41" s="1">
        <v>39</v>
      </c>
      <c r="B41" s="37" t="s">
        <v>154</v>
      </c>
      <c r="C41" s="37" t="s">
        <v>155</v>
      </c>
      <c r="D41" s="37">
        <v>1988</v>
      </c>
      <c r="E41" s="16" t="s">
        <v>227</v>
      </c>
      <c r="F41" s="16" t="s">
        <v>226</v>
      </c>
      <c r="G41" s="16" t="s">
        <v>252</v>
      </c>
      <c r="H41" s="16" t="s">
        <v>156</v>
      </c>
      <c r="I41" s="26">
        <v>0</v>
      </c>
    </row>
    <row r="42" spans="1:9" s="9" customFormat="1" x14ac:dyDescent="0.3">
      <c r="A42" s="1">
        <v>40</v>
      </c>
      <c r="B42" s="37" t="s">
        <v>157</v>
      </c>
      <c r="C42" s="37" t="s">
        <v>158</v>
      </c>
      <c r="D42" s="37">
        <v>2010</v>
      </c>
      <c r="E42" s="16" t="s">
        <v>129</v>
      </c>
      <c r="F42" s="16" t="s">
        <v>228</v>
      </c>
      <c r="G42" s="16" t="s">
        <v>148</v>
      </c>
      <c r="H42" s="16" t="s">
        <v>159</v>
      </c>
      <c r="I42" s="26">
        <v>0</v>
      </c>
    </row>
    <row r="43" spans="1:9" s="9" customFormat="1" x14ac:dyDescent="0.3">
      <c r="A43" s="1">
        <v>41</v>
      </c>
      <c r="B43" s="37" t="s">
        <v>160</v>
      </c>
      <c r="C43" s="37" t="s">
        <v>161</v>
      </c>
      <c r="D43" s="37">
        <v>2010</v>
      </c>
      <c r="E43" s="16" t="s">
        <v>229</v>
      </c>
      <c r="F43" s="16" t="s">
        <v>228</v>
      </c>
      <c r="G43" s="16" t="s">
        <v>148</v>
      </c>
      <c r="H43" s="16" t="s">
        <v>162</v>
      </c>
      <c r="I43" s="26">
        <v>0</v>
      </c>
    </row>
    <row r="44" spans="1:9" s="9" customFormat="1" x14ac:dyDescent="0.3">
      <c r="A44" s="1">
        <v>42</v>
      </c>
      <c r="B44" s="37" t="s">
        <v>163</v>
      </c>
      <c r="C44" s="37" t="s">
        <v>164</v>
      </c>
      <c r="D44" s="37">
        <v>2013</v>
      </c>
      <c r="E44" s="16" t="s">
        <v>230</v>
      </c>
      <c r="F44" s="16" t="s">
        <v>79</v>
      </c>
      <c r="G44" s="16" t="s">
        <v>253</v>
      </c>
      <c r="H44" s="16" t="s">
        <v>165</v>
      </c>
      <c r="I44" s="26">
        <v>0</v>
      </c>
    </row>
    <row r="45" spans="1:9" s="9" customFormat="1" x14ac:dyDescent="0.3">
      <c r="A45" s="1">
        <v>43</v>
      </c>
      <c r="B45" s="37" t="s">
        <v>166</v>
      </c>
      <c r="C45" s="37" t="s">
        <v>167</v>
      </c>
      <c r="D45" s="37">
        <v>2005</v>
      </c>
      <c r="E45" s="16" t="s">
        <v>56</v>
      </c>
      <c r="F45" s="16" t="s">
        <v>259</v>
      </c>
      <c r="G45" s="16" t="s">
        <v>148</v>
      </c>
      <c r="H45" s="16" t="s">
        <v>168</v>
      </c>
      <c r="I45" s="26">
        <v>0</v>
      </c>
    </row>
    <row r="46" spans="1:9" s="9" customFormat="1" x14ac:dyDescent="0.3">
      <c r="A46" s="1">
        <v>44</v>
      </c>
      <c r="B46" s="37" t="s">
        <v>169</v>
      </c>
      <c r="C46" s="37" t="s">
        <v>170</v>
      </c>
      <c r="D46" s="37">
        <v>2001</v>
      </c>
      <c r="E46" s="16" t="s">
        <v>232</v>
      </c>
      <c r="F46" s="16" t="s">
        <v>233</v>
      </c>
      <c r="G46" s="16" t="s">
        <v>148</v>
      </c>
      <c r="H46" s="16" t="s">
        <v>171</v>
      </c>
      <c r="I46" s="26">
        <v>0</v>
      </c>
    </row>
    <row r="47" spans="1:9" s="9" customFormat="1" x14ac:dyDescent="0.3">
      <c r="A47" s="1">
        <v>45</v>
      </c>
      <c r="B47" s="37" t="s">
        <v>172</v>
      </c>
      <c r="C47" s="37" t="s">
        <v>173</v>
      </c>
      <c r="D47" s="37">
        <v>2020</v>
      </c>
      <c r="E47" s="16" t="s">
        <v>231</v>
      </c>
      <c r="F47" s="16" t="s">
        <v>113</v>
      </c>
      <c r="G47" s="16" t="s">
        <v>11</v>
      </c>
      <c r="H47" s="16" t="s">
        <v>174</v>
      </c>
      <c r="I47" s="26">
        <v>0</v>
      </c>
    </row>
    <row r="48" spans="1:9" s="9" customFormat="1" x14ac:dyDescent="0.3">
      <c r="A48" s="1">
        <v>46</v>
      </c>
      <c r="B48" s="36" t="s">
        <v>175</v>
      </c>
      <c r="C48" s="36" t="s">
        <v>176</v>
      </c>
      <c r="D48" s="36">
        <v>2007</v>
      </c>
      <c r="E48" s="5" t="s">
        <v>237</v>
      </c>
      <c r="F48" s="5" t="s">
        <v>238</v>
      </c>
      <c r="G48" s="5" t="s">
        <v>250</v>
      </c>
      <c r="H48" s="5" t="s">
        <v>254</v>
      </c>
      <c r="I48" s="26">
        <v>0</v>
      </c>
    </row>
    <row r="49" spans="1:9" s="9" customFormat="1" x14ac:dyDescent="0.3">
      <c r="A49" s="1">
        <v>47</v>
      </c>
      <c r="B49" s="36" t="s">
        <v>177</v>
      </c>
      <c r="C49" s="36" t="s">
        <v>178</v>
      </c>
      <c r="D49" s="36">
        <v>2010</v>
      </c>
      <c r="E49" s="5" t="s">
        <v>235</v>
      </c>
      <c r="F49" s="5" t="s">
        <v>236</v>
      </c>
      <c r="G49" s="5" t="s">
        <v>250</v>
      </c>
      <c r="H49" s="5" t="s">
        <v>179</v>
      </c>
      <c r="I49" s="26">
        <v>0</v>
      </c>
    </row>
    <row r="50" spans="1:9" s="9" customFormat="1" x14ac:dyDescent="0.3">
      <c r="A50" s="1">
        <v>48</v>
      </c>
      <c r="B50" s="36" t="s">
        <v>180</v>
      </c>
      <c r="C50" s="36" t="s">
        <v>181</v>
      </c>
      <c r="D50" s="36">
        <v>2005</v>
      </c>
      <c r="E50" s="5" t="s">
        <v>234</v>
      </c>
      <c r="F50" s="17">
        <v>1151</v>
      </c>
      <c r="G50" s="5" t="s">
        <v>250</v>
      </c>
      <c r="H50" s="5" t="s">
        <v>182</v>
      </c>
      <c r="I50" s="26">
        <v>0</v>
      </c>
    </row>
    <row r="51" spans="1:9" s="9" customFormat="1" x14ac:dyDescent="0.3">
      <c r="A51" s="1">
        <v>49</v>
      </c>
      <c r="B51" s="38" t="s">
        <v>183</v>
      </c>
      <c r="C51" s="38" t="s">
        <v>184</v>
      </c>
      <c r="D51" s="38">
        <v>2013</v>
      </c>
      <c r="E51" s="27" t="s">
        <v>239</v>
      </c>
      <c r="F51" s="27" t="s">
        <v>240</v>
      </c>
      <c r="G51" s="5" t="s">
        <v>250</v>
      </c>
      <c r="H51" s="27" t="s">
        <v>185</v>
      </c>
      <c r="I51" s="27">
        <v>0</v>
      </c>
    </row>
    <row r="52" spans="1:9" s="9" customFormat="1" x14ac:dyDescent="0.3">
      <c r="A52" s="1">
        <v>50</v>
      </c>
      <c r="B52" s="38" t="s">
        <v>186</v>
      </c>
      <c r="C52" s="38" t="s">
        <v>187</v>
      </c>
      <c r="D52" s="38">
        <v>2013</v>
      </c>
      <c r="E52" s="27" t="s">
        <v>239</v>
      </c>
      <c r="F52" s="5" t="s">
        <v>241</v>
      </c>
      <c r="G52" s="5" t="s">
        <v>250</v>
      </c>
      <c r="H52" s="27" t="s">
        <v>188</v>
      </c>
      <c r="I52" s="27">
        <v>0</v>
      </c>
    </row>
    <row r="53" spans="1:9" s="9" customFormat="1" x14ac:dyDescent="0.3">
      <c r="A53" s="1">
        <v>51</v>
      </c>
      <c r="B53" s="38" t="s">
        <v>189</v>
      </c>
      <c r="C53" s="38" t="s">
        <v>190</v>
      </c>
      <c r="D53" s="38">
        <v>2015</v>
      </c>
      <c r="E53" s="27" t="s">
        <v>246</v>
      </c>
      <c r="F53" s="5" t="s">
        <v>248</v>
      </c>
      <c r="G53" s="5" t="s">
        <v>250</v>
      </c>
      <c r="H53" s="27" t="s">
        <v>191</v>
      </c>
      <c r="I53" s="27">
        <v>0</v>
      </c>
    </row>
    <row r="54" spans="1:9" s="9" customFormat="1" x14ac:dyDescent="0.3">
      <c r="A54" s="1">
        <v>52</v>
      </c>
      <c r="B54" s="38" t="s">
        <v>192</v>
      </c>
      <c r="C54" s="38" t="s">
        <v>193</v>
      </c>
      <c r="D54" s="38">
        <v>2016</v>
      </c>
      <c r="E54" s="27" t="s">
        <v>246</v>
      </c>
      <c r="F54" s="27" t="s">
        <v>247</v>
      </c>
      <c r="G54" s="5" t="s">
        <v>250</v>
      </c>
      <c r="H54" s="27" t="s">
        <v>194</v>
      </c>
      <c r="I54" s="27">
        <v>0</v>
      </c>
    </row>
    <row r="55" spans="1:9" s="9" customFormat="1" x14ac:dyDescent="0.3">
      <c r="A55" s="1">
        <v>53</v>
      </c>
      <c r="B55" s="38" t="s">
        <v>195</v>
      </c>
      <c r="C55" s="38" t="s">
        <v>196</v>
      </c>
      <c r="D55" s="38">
        <v>2016</v>
      </c>
      <c r="E55" s="27" t="s">
        <v>246</v>
      </c>
      <c r="F55" s="27" t="s">
        <v>247</v>
      </c>
      <c r="G55" s="5" t="s">
        <v>250</v>
      </c>
      <c r="H55" s="27" t="s">
        <v>197</v>
      </c>
      <c r="I55" s="27">
        <v>0</v>
      </c>
    </row>
    <row r="56" spans="1:9" s="9" customFormat="1" x14ac:dyDescent="0.3">
      <c r="A56" s="1">
        <v>54</v>
      </c>
      <c r="B56" s="38" t="s">
        <v>198</v>
      </c>
      <c r="C56" s="38" t="s">
        <v>199</v>
      </c>
      <c r="D56" s="38">
        <v>2016</v>
      </c>
      <c r="E56" s="27" t="s">
        <v>249</v>
      </c>
      <c r="F56" s="27" t="s">
        <v>247</v>
      </c>
      <c r="G56" s="5" t="s">
        <v>250</v>
      </c>
      <c r="H56" s="27" t="s">
        <v>200</v>
      </c>
      <c r="I56" s="27">
        <v>0</v>
      </c>
    </row>
    <row r="57" spans="1:9" s="9" customFormat="1" x14ac:dyDescent="0.3">
      <c r="A57" s="1">
        <v>55</v>
      </c>
      <c r="B57" s="38" t="s">
        <v>201</v>
      </c>
      <c r="C57" s="38" t="s">
        <v>202</v>
      </c>
      <c r="D57" s="38">
        <v>2015</v>
      </c>
      <c r="E57" s="27" t="s">
        <v>239</v>
      </c>
      <c r="F57" s="27" t="s">
        <v>242</v>
      </c>
      <c r="G57" s="5" t="s">
        <v>250</v>
      </c>
      <c r="H57" s="27" t="s">
        <v>203</v>
      </c>
      <c r="I57" s="27">
        <v>0</v>
      </c>
    </row>
    <row r="58" spans="1:9" s="9" customFormat="1" x14ac:dyDescent="0.3">
      <c r="A58" s="1">
        <v>56</v>
      </c>
      <c r="B58" s="38" t="s">
        <v>204</v>
      </c>
      <c r="C58" s="38" t="s">
        <v>205</v>
      </c>
      <c r="D58" s="38">
        <v>2016</v>
      </c>
      <c r="E58" s="27" t="s">
        <v>246</v>
      </c>
      <c r="F58" s="27" t="s">
        <v>247</v>
      </c>
      <c r="G58" s="5" t="s">
        <v>250</v>
      </c>
      <c r="H58" s="27" t="s">
        <v>206</v>
      </c>
      <c r="I58" s="27">
        <v>0</v>
      </c>
    </row>
    <row r="59" spans="1:9" s="9" customFormat="1" x14ac:dyDescent="0.3">
      <c r="A59" s="1">
        <v>57</v>
      </c>
      <c r="B59" s="38" t="s">
        <v>207</v>
      </c>
      <c r="C59" s="38" t="s">
        <v>208</v>
      </c>
      <c r="D59" s="38">
        <v>2016</v>
      </c>
      <c r="E59" s="27" t="s">
        <v>246</v>
      </c>
      <c r="F59" s="27" t="s">
        <v>247</v>
      </c>
      <c r="G59" s="5" t="s">
        <v>250</v>
      </c>
      <c r="H59" s="27" t="s">
        <v>209</v>
      </c>
      <c r="I59" s="27">
        <v>0</v>
      </c>
    </row>
    <row r="60" spans="1:9" s="9" customFormat="1" x14ac:dyDescent="0.3">
      <c r="A60" s="1">
        <v>58</v>
      </c>
      <c r="B60" s="38" t="s">
        <v>210</v>
      </c>
      <c r="C60" s="38" t="s">
        <v>211</v>
      </c>
      <c r="D60" s="38">
        <v>2016</v>
      </c>
      <c r="E60" s="27" t="s">
        <v>246</v>
      </c>
      <c r="F60" s="27" t="s">
        <v>248</v>
      </c>
      <c r="G60" s="5" t="s">
        <v>250</v>
      </c>
      <c r="H60" s="27" t="s">
        <v>212</v>
      </c>
      <c r="I60" s="27">
        <v>0</v>
      </c>
    </row>
    <row r="61" spans="1:9" s="9" customFormat="1" x14ac:dyDescent="0.3">
      <c r="A61" s="1">
        <v>59</v>
      </c>
      <c r="B61" s="38" t="s">
        <v>213</v>
      </c>
      <c r="C61" s="38" t="s">
        <v>214</v>
      </c>
      <c r="D61" s="38">
        <v>2016</v>
      </c>
      <c r="E61" s="27" t="s">
        <v>246</v>
      </c>
      <c r="F61" s="27" t="s">
        <v>247</v>
      </c>
      <c r="G61" s="5" t="s">
        <v>250</v>
      </c>
      <c r="H61" s="27" t="s">
        <v>215</v>
      </c>
      <c r="I61" s="27">
        <v>0</v>
      </c>
    </row>
    <row r="62" spans="1:9" s="9" customFormat="1" x14ac:dyDescent="0.3">
      <c r="A62" s="1">
        <v>60</v>
      </c>
      <c r="B62" s="38" t="s">
        <v>216</v>
      </c>
      <c r="C62" s="38" t="s">
        <v>217</v>
      </c>
      <c r="D62" s="38">
        <v>2011</v>
      </c>
      <c r="E62" s="27" t="s">
        <v>244</v>
      </c>
      <c r="F62" s="27" t="s">
        <v>245</v>
      </c>
      <c r="G62" s="5" t="s">
        <v>250</v>
      </c>
      <c r="H62" s="27" t="s">
        <v>218</v>
      </c>
      <c r="I62" s="27">
        <v>0</v>
      </c>
    </row>
    <row r="63" spans="1:9" s="9" customFormat="1" x14ac:dyDescent="0.3">
      <c r="A63" s="1">
        <v>61</v>
      </c>
      <c r="B63" s="38" t="s">
        <v>219</v>
      </c>
      <c r="C63" s="38" t="s">
        <v>220</v>
      </c>
      <c r="D63" s="38">
        <v>2019</v>
      </c>
      <c r="E63" s="27" t="s">
        <v>239</v>
      </c>
      <c r="F63" s="27" t="s">
        <v>243</v>
      </c>
      <c r="G63" s="5" t="s">
        <v>250</v>
      </c>
      <c r="H63" s="27" t="s">
        <v>221</v>
      </c>
      <c r="I63" s="27">
        <v>0</v>
      </c>
    </row>
    <row r="64" spans="1:9" s="9" customFormat="1" x14ac:dyDescent="0.3">
      <c r="A64" s="1">
        <v>62</v>
      </c>
      <c r="B64" s="38" t="s">
        <v>222</v>
      </c>
      <c r="C64" s="38" t="s">
        <v>223</v>
      </c>
      <c r="D64" s="38">
        <v>2019</v>
      </c>
      <c r="E64" s="27" t="s">
        <v>239</v>
      </c>
      <c r="F64" s="27" t="s">
        <v>243</v>
      </c>
      <c r="G64" s="5" t="s">
        <v>250</v>
      </c>
      <c r="H64" s="27" t="s">
        <v>224</v>
      </c>
      <c r="I64" s="27">
        <v>0</v>
      </c>
    </row>
    <row r="65" spans="1:9" s="9" customFormat="1" x14ac:dyDescent="0.3">
      <c r="A65" s="1">
        <v>63</v>
      </c>
      <c r="B65" s="43" t="s">
        <v>256</v>
      </c>
      <c r="C65" s="38" t="s">
        <v>306</v>
      </c>
      <c r="D65" s="38">
        <v>2001</v>
      </c>
      <c r="E65" s="28" t="s">
        <v>255</v>
      </c>
      <c r="F65" s="29" t="s">
        <v>257</v>
      </c>
      <c r="G65" s="19" t="s">
        <v>273</v>
      </c>
      <c r="H65" s="28">
        <v>202001139</v>
      </c>
      <c r="I65" s="27">
        <v>0</v>
      </c>
    </row>
    <row r="66" spans="1:9" s="9" customFormat="1" x14ac:dyDescent="0.3">
      <c r="A66" s="1">
        <v>64</v>
      </c>
      <c r="B66" s="38" t="s">
        <v>261</v>
      </c>
      <c r="C66" s="38" t="s">
        <v>260</v>
      </c>
      <c r="D66" s="38">
        <v>2017</v>
      </c>
      <c r="E66" s="27" t="s">
        <v>262</v>
      </c>
      <c r="F66" s="27" t="s">
        <v>263</v>
      </c>
      <c r="G66" s="11" t="s">
        <v>273</v>
      </c>
      <c r="H66" s="27" t="s">
        <v>264</v>
      </c>
      <c r="I66" s="27">
        <v>0</v>
      </c>
    </row>
    <row r="67" spans="1:9" s="9" customFormat="1" x14ac:dyDescent="0.3">
      <c r="A67" s="1">
        <v>65</v>
      </c>
      <c r="B67" s="38" t="s">
        <v>266</v>
      </c>
      <c r="C67" s="38" t="s">
        <v>265</v>
      </c>
      <c r="D67" s="38">
        <v>2017</v>
      </c>
      <c r="E67" s="27" t="s">
        <v>267</v>
      </c>
      <c r="F67" s="27" t="s">
        <v>268</v>
      </c>
      <c r="G67" s="11" t="s">
        <v>274</v>
      </c>
      <c r="H67" s="27" t="s">
        <v>269</v>
      </c>
      <c r="I67" s="27">
        <v>0</v>
      </c>
    </row>
    <row r="68" spans="1:9" s="9" customFormat="1" x14ac:dyDescent="0.3">
      <c r="A68" s="1">
        <v>66</v>
      </c>
      <c r="B68" s="39" t="s">
        <v>270</v>
      </c>
      <c r="C68" s="39" t="s">
        <v>271</v>
      </c>
      <c r="D68" s="38">
        <v>2008</v>
      </c>
      <c r="E68" s="11" t="s">
        <v>272</v>
      </c>
      <c r="F68" s="19">
        <v>1025.3</v>
      </c>
      <c r="G68" s="11" t="s">
        <v>273</v>
      </c>
      <c r="H68" s="28">
        <v>10003784</v>
      </c>
      <c r="I68" s="27">
        <v>0</v>
      </c>
    </row>
    <row r="69" spans="1:9" s="9" customFormat="1" x14ac:dyDescent="0.3">
      <c r="A69" s="1">
        <v>67</v>
      </c>
      <c r="B69" s="39" t="s">
        <v>275</v>
      </c>
      <c r="C69" s="39" t="s">
        <v>276</v>
      </c>
      <c r="D69" s="39">
        <v>1998</v>
      </c>
      <c r="E69" s="11" t="s">
        <v>371</v>
      </c>
      <c r="F69" s="11" t="s">
        <v>277</v>
      </c>
      <c r="G69" s="11" t="s">
        <v>273</v>
      </c>
      <c r="H69" s="20">
        <v>8003940</v>
      </c>
      <c r="I69" s="27">
        <v>0</v>
      </c>
    </row>
    <row r="70" spans="1:9" s="9" customFormat="1" x14ac:dyDescent="0.3">
      <c r="A70" s="1">
        <v>68</v>
      </c>
      <c r="B70" s="39" t="s">
        <v>278</v>
      </c>
      <c r="C70" s="39" t="s">
        <v>279</v>
      </c>
      <c r="D70" s="39">
        <v>2007</v>
      </c>
      <c r="E70" s="11" t="s">
        <v>280</v>
      </c>
      <c r="F70" s="11" t="s">
        <v>281</v>
      </c>
      <c r="G70" s="11" t="s">
        <v>282</v>
      </c>
      <c r="H70" s="20">
        <v>31062973</v>
      </c>
      <c r="I70" s="27">
        <v>0</v>
      </c>
    </row>
    <row r="71" spans="1:9" s="9" customFormat="1" x14ac:dyDescent="0.3">
      <c r="A71" s="1">
        <v>69</v>
      </c>
      <c r="B71" s="39" t="s">
        <v>283</v>
      </c>
      <c r="C71" s="39" t="s">
        <v>284</v>
      </c>
      <c r="D71" s="39">
        <v>1989</v>
      </c>
      <c r="E71" s="11" t="s">
        <v>285</v>
      </c>
      <c r="F71" s="11" t="s">
        <v>286</v>
      </c>
      <c r="G71" s="11" t="s">
        <v>273</v>
      </c>
      <c r="H71" s="28">
        <v>626461</v>
      </c>
      <c r="I71" s="27">
        <v>0</v>
      </c>
    </row>
    <row r="72" spans="1:9" s="9" customFormat="1" x14ac:dyDescent="0.3">
      <c r="A72" s="1">
        <v>70</v>
      </c>
      <c r="B72" s="39" t="s">
        <v>287</v>
      </c>
      <c r="C72" s="39" t="s">
        <v>288</v>
      </c>
      <c r="D72" s="39">
        <v>1984</v>
      </c>
      <c r="E72" s="11" t="s">
        <v>289</v>
      </c>
      <c r="F72" s="19">
        <v>4</v>
      </c>
      <c r="G72" s="11" t="s">
        <v>274</v>
      </c>
      <c r="H72" s="12" t="s">
        <v>290</v>
      </c>
      <c r="I72" s="27">
        <v>0</v>
      </c>
    </row>
    <row r="73" spans="1:9" s="9" customFormat="1" x14ac:dyDescent="0.3">
      <c r="A73" s="1">
        <v>71</v>
      </c>
      <c r="B73" s="39" t="s">
        <v>291</v>
      </c>
      <c r="C73" s="39" t="s">
        <v>292</v>
      </c>
      <c r="D73" s="39">
        <v>1989</v>
      </c>
      <c r="E73" s="11" t="s">
        <v>289</v>
      </c>
      <c r="F73" s="19">
        <v>4</v>
      </c>
      <c r="G73" s="11" t="s">
        <v>274</v>
      </c>
      <c r="H73" s="20">
        <v>59192</v>
      </c>
      <c r="I73" s="27">
        <v>0</v>
      </c>
    </row>
    <row r="74" spans="1:9" s="9" customFormat="1" x14ac:dyDescent="0.3">
      <c r="A74" s="1">
        <v>72</v>
      </c>
      <c r="B74" s="39" t="s">
        <v>293</v>
      </c>
      <c r="C74" s="39" t="s">
        <v>294</v>
      </c>
      <c r="D74" s="39">
        <v>1984</v>
      </c>
      <c r="E74" s="11" t="s">
        <v>295</v>
      </c>
      <c r="F74" s="19">
        <v>2621</v>
      </c>
      <c r="G74" s="11" t="s">
        <v>273</v>
      </c>
      <c r="H74" s="20">
        <v>361362</v>
      </c>
      <c r="I74" s="27">
        <v>0</v>
      </c>
    </row>
    <row r="75" spans="1:9" s="9" customFormat="1" x14ac:dyDescent="0.3">
      <c r="A75" s="1">
        <v>73</v>
      </c>
      <c r="B75" s="39" t="s">
        <v>296</v>
      </c>
      <c r="C75" s="39" t="s">
        <v>297</v>
      </c>
      <c r="D75" s="39">
        <v>1986</v>
      </c>
      <c r="E75" s="11" t="s">
        <v>289</v>
      </c>
      <c r="F75" s="19">
        <v>4</v>
      </c>
      <c r="G75" s="11" t="s">
        <v>274</v>
      </c>
      <c r="H75" s="20" t="s">
        <v>298</v>
      </c>
      <c r="I75" s="27">
        <v>0</v>
      </c>
    </row>
    <row r="76" spans="1:9" s="9" customFormat="1" x14ac:dyDescent="0.3">
      <c r="A76" s="1">
        <v>74</v>
      </c>
      <c r="B76" s="39" t="s">
        <v>299</v>
      </c>
      <c r="C76" s="39" t="s">
        <v>300</v>
      </c>
      <c r="D76" s="39">
        <v>2007</v>
      </c>
      <c r="E76" s="11" t="s">
        <v>272</v>
      </c>
      <c r="F76" s="11" t="s">
        <v>301</v>
      </c>
      <c r="G76" s="11" t="s">
        <v>273</v>
      </c>
      <c r="H76" s="20" t="s">
        <v>302</v>
      </c>
      <c r="I76" s="27">
        <v>0</v>
      </c>
    </row>
    <row r="77" spans="1:9" s="9" customFormat="1" x14ac:dyDescent="0.3">
      <c r="A77" s="1">
        <v>75</v>
      </c>
      <c r="B77" s="39" t="s">
        <v>303</v>
      </c>
      <c r="C77" s="39" t="s">
        <v>304</v>
      </c>
      <c r="D77" s="39">
        <v>1989</v>
      </c>
      <c r="E77" s="11" t="s">
        <v>305</v>
      </c>
      <c r="F77" s="11" t="s">
        <v>312</v>
      </c>
      <c r="G77" s="11" t="s">
        <v>274</v>
      </c>
      <c r="H77" s="20">
        <v>3893</v>
      </c>
      <c r="I77" s="27">
        <v>0</v>
      </c>
    </row>
    <row r="78" spans="1:9" s="9" customFormat="1" x14ac:dyDescent="0.3">
      <c r="A78" s="1">
        <v>76</v>
      </c>
      <c r="B78" s="39" t="s">
        <v>307</v>
      </c>
      <c r="C78" s="39" t="s">
        <v>308</v>
      </c>
      <c r="D78" s="39">
        <v>1988</v>
      </c>
      <c r="E78" s="11" t="s">
        <v>370</v>
      </c>
      <c r="F78" s="19">
        <v>-2</v>
      </c>
      <c r="G78" s="11" t="s">
        <v>274</v>
      </c>
      <c r="H78" s="20">
        <v>4356</v>
      </c>
      <c r="I78" s="27">
        <v>0</v>
      </c>
    </row>
    <row r="79" spans="1:9" s="9" customFormat="1" x14ac:dyDescent="0.3">
      <c r="A79" s="1">
        <v>77</v>
      </c>
      <c r="B79" s="39" t="s">
        <v>309</v>
      </c>
      <c r="C79" s="39" t="s">
        <v>310</v>
      </c>
      <c r="D79" s="39">
        <v>1990</v>
      </c>
      <c r="E79" s="11" t="s">
        <v>311</v>
      </c>
      <c r="F79" s="11" t="s">
        <v>364</v>
      </c>
      <c r="G79" s="11" t="s">
        <v>274</v>
      </c>
      <c r="H79" s="20">
        <v>10501</v>
      </c>
      <c r="I79" s="27">
        <v>0</v>
      </c>
    </row>
    <row r="80" spans="1:9" s="9" customFormat="1" x14ac:dyDescent="0.3">
      <c r="A80" s="1">
        <v>78</v>
      </c>
      <c r="B80" s="39" t="s">
        <v>313</v>
      </c>
      <c r="C80" s="39" t="s">
        <v>314</v>
      </c>
      <c r="D80" s="39">
        <v>2008</v>
      </c>
      <c r="E80" s="11" t="s">
        <v>315</v>
      </c>
      <c r="F80" s="11" t="s">
        <v>316</v>
      </c>
      <c r="G80" s="11" t="s">
        <v>273</v>
      </c>
      <c r="H80" s="12" t="s">
        <v>317</v>
      </c>
      <c r="I80" s="27">
        <v>0</v>
      </c>
    </row>
    <row r="81" spans="1:9" s="9" customFormat="1" x14ac:dyDescent="0.3">
      <c r="A81" s="1">
        <v>79</v>
      </c>
      <c r="B81" s="39" t="s">
        <v>318</v>
      </c>
      <c r="C81" s="39" t="s">
        <v>319</v>
      </c>
      <c r="D81" s="39">
        <v>1987</v>
      </c>
      <c r="E81" s="11" t="s">
        <v>285</v>
      </c>
      <c r="F81" s="11" t="s">
        <v>320</v>
      </c>
      <c r="G81" s="11" t="s">
        <v>273</v>
      </c>
      <c r="H81" s="20">
        <v>545644</v>
      </c>
      <c r="I81" s="27">
        <v>0</v>
      </c>
    </row>
    <row r="82" spans="1:9" s="9" customFormat="1" x14ac:dyDescent="0.3">
      <c r="A82" s="1">
        <v>80</v>
      </c>
      <c r="B82" s="39" t="s">
        <v>321</v>
      </c>
      <c r="C82" s="39" t="s">
        <v>322</v>
      </c>
      <c r="D82" s="39">
        <v>1985</v>
      </c>
      <c r="E82" s="11" t="s">
        <v>323</v>
      </c>
      <c r="F82" s="11" t="s">
        <v>365</v>
      </c>
      <c r="G82" s="11" t="s">
        <v>273</v>
      </c>
      <c r="H82" s="20">
        <v>445741</v>
      </c>
      <c r="I82" s="27">
        <v>0</v>
      </c>
    </row>
    <row r="83" spans="1:9" s="9" customFormat="1" x14ac:dyDescent="0.3">
      <c r="A83" s="1">
        <v>81</v>
      </c>
      <c r="B83" s="39" t="s">
        <v>326</v>
      </c>
      <c r="C83" s="39" t="s">
        <v>327</v>
      </c>
      <c r="D83" s="39">
        <v>2005</v>
      </c>
      <c r="E83" s="11" t="s">
        <v>328</v>
      </c>
      <c r="F83" s="11" t="s">
        <v>329</v>
      </c>
      <c r="G83" s="11" t="s">
        <v>273</v>
      </c>
      <c r="H83" s="12" t="s">
        <v>330</v>
      </c>
      <c r="I83" s="27">
        <v>0</v>
      </c>
    </row>
    <row r="84" spans="1:9" s="9" customFormat="1" x14ac:dyDescent="0.3">
      <c r="A84" s="1">
        <v>82</v>
      </c>
      <c r="B84" s="39" t="s">
        <v>331</v>
      </c>
      <c r="C84" s="39" t="s">
        <v>332</v>
      </c>
      <c r="D84" s="39">
        <v>2015</v>
      </c>
      <c r="E84" s="11" t="s">
        <v>333</v>
      </c>
      <c r="F84" s="11" t="s">
        <v>334</v>
      </c>
      <c r="G84" s="11" t="s">
        <v>274</v>
      </c>
      <c r="H84" s="12" t="s">
        <v>335</v>
      </c>
      <c r="I84" s="27">
        <v>0</v>
      </c>
    </row>
    <row r="85" spans="1:9" s="9" customFormat="1" x14ac:dyDescent="0.3">
      <c r="A85" s="1">
        <v>83</v>
      </c>
      <c r="B85" s="39" t="s">
        <v>336</v>
      </c>
      <c r="C85" s="39" t="s">
        <v>337</v>
      </c>
      <c r="D85" s="39">
        <v>1992</v>
      </c>
      <c r="E85" s="11" t="s">
        <v>338</v>
      </c>
      <c r="F85" s="11" t="s">
        <v>339</v>
      </c>
      <c r="G85" s="11" t="s">
        <v>273</v>
      </c>
      <c r="H85" s="20">
        <v>598363</v>
      </c>
      <c r="I85" s="27">
        <v>0</v>
      </c>
    </row>
    <row r="86" spans="1:9" s="9" customFormat="1" x14ac:dyDescent="0.3">
      <c r="A86" s="1">
        <v>84</v>
      </c>
      <c r="B86" s="39" t="s">
        <v>340</v>
      </c>
      <c r="C86" s="39" t="s">
        <v>341</v>
      </c>
      <c r="D86" s="39">
        <v>1988</v>
      </c>
      <c r="E86" s="11" t="s">
        <v>342</v>
      </c>
      <c r="F86" s="11" t="s">
        <v>343</v>
      </c>
      <c r="G86" s="11" t="s">
        <v>273</v>
      </c>
      <c r="H86" s="20">
        <v>294880</v>
      </c>
      <c r="I86" s="27">
        <v>0</v>
      </c>
    </row>
    <row r="87" spans="1:9" s="9" customFormat="1" x14ac:dyDescent="0.3">
      <c r="A87" s="1">
        <v>85</v>
      </c>
      <c r="B87" s="39" t="s">
        <v>344</v>
      </c>
      <c r="C87" s="39" t="s">
        <v>345</v>
      </c>
      <c r="D87" s="39">
        <v>1991</v>
      </c>
      <c r="E87" s="11" t="s">
        <v>346</v>
      </c>
      <c r="F87" s="11" t="s">
        <v>347</v>
      </c>
      <c r="G87" s="11" t="s">
        <v>273</v>
      </c>
      <c r="H87" s="20">
        <v>493857</v>
      </c>
      <c r="I87" s="27">
        <v>0</v>
      </c>
    </row>
    <row r="88" spans="1:9" s="9" customFormat="1" x14ac:dyDescent="0.3">
      <c r="A88" s="1">
        <v>86</v>
      </c>
      <c r="B88" s="39" t="s">
        <v>348</v>
      </c>
      <c r="C88" s="39" t="s">
        <v>349</v>
      </c>
      <c r="D88" s="39">
        <v>2009</v>
      </c>
      <c r="E88" s="11" t="s">
        <v>350</v>
      </c>
      <c r="F88" s="19">
        <v>7.5</v>
      </c>
      <c r="G88" s="11" t="s">
        <v>274</v>
      </c>
      <c r="H88" s="20">
        <v>288</v>
      </c>
      <c r="I88" s="27">
        <v>0</v>
      </c>
    </row>
    <row r="89" spans="1:9" s="9" customFormat="1" x14ac:dyDescent="0.3">
      <c r="A89" s="1">
        <v>87</v>
      </c>
      <c r="B89" s="39" t="s">
        <v>351</v>
      </c>
      <c r="C89" s="39" t="s">
        <v>352</v>
      </c>
      <c r="D89" s="39">
        <v>1993</v>
      </c>
      <c r="E89" s="11" t="s">
        <v>353</v>
      </c>
      <c r="F89" s="19">
        <v>2</v>
      </c>
      <c r="G89" s="11" t="s">
        <v>274</v>
      </c>
      <c r="H89" s="12" t="s">
        <v>354</v>
      </c>
      <c r="I89" s="27">
        <v>0</v>
      </c>
    </row>
    <row r="90" spans="1:9" s="9" customFormat="1" x14ac:dyDescent="0.3">
      <c r="A90" s="1">
        <v>88</v>
      </c>
      <c r="B90" s="39" t="s">
        <v>355</v>
      </c>
      <c r="C90" s="39" t="s">
        <v>366</v>
      </c>
      <c r="D90" s="39">
        <v>1982</v>
      </c>
      <c r="E90" s="11" t="s">
        <v>324</v>
      </c>
      <c r="F90" s="32" t="s">
        <v>369</v>
      </c>
      <c r="G90" s="11" t="s">
        <v>325</v>
      </c>
      <c r="H90" s="20">
        <v>820737</v>
      </c>
      <c r="I90" s="27">
        <v>0</v>
      </c>
    </row>
    <row r="91" spans="1:9" s="9" customFormat="1" x14ac:dyDescent="0.3">
      <c r="A91" s="1">
        <v>89</v>
      </c>
      <c r="B91" s="39" t="s">
        <v>357</v>
      </c>
      <c r="C91" s="40" t="s">
        <v>358</v>
      </c>
      <c r="D91" s="40">
        <v>2017</v>
      </c>
      <c r="E91" s="23" t="s">
        <v>25</v>
      </c>
      <c r="F91" s="24" t="s">
        <v>113</v>
      </c>
      <c r="G91" s="23" t="s">
        <v>11</v>
      </c>
      <c r="H91" s="22" t="s">
        <v>359</v>
      </c>
      <c r="I91" s="27">
        <v>0</v>
      </c>
    </row>
    <row r="92" spans="1:9" s="9" customFormat="1" x14ac:dyDescent="0.3">
      <c r="A92" s="1">
        <v>90</v>
      </c>
      <c r="B92" s="44" t="s">
        <v>360</v>
      </c>
      <c r="C92" s="39" t="s">
        <v>361</v>
      </c>
      <c r="D92" s="39">
        <v>2016</v>
      </c>
      <c r="E92" s="11" t="s">
        <v>25</v>
      </c>
      <c r="F92" s="21" t="s">
        <v>113</v>
      </c>
      <c r="G92" s="11" t="s">
        <v>11</v>
      </c>
      <c r="H92" s="12" t="s">
        <v>362</v>
      </c>
      <c r="I92" s="27">
        <v>0</v>
      </c>
    </row>
    <row r="93" spans="1:9" s="9" customFormat="1" ht="21" x14ac:dyDescent="0.4">
      <c r="A93" s="54" t="s">
        <v>373</v>
      </c>
      <c r="B93" s="54"/>
      <c r="C93" s="54"/>
      <c r="D93" s="54"/>
      <c r="E93" s="54"/>
      <c r="F93" s="54"/>
      <c r="G93" s="54"/>
      <c r="H93" s="54"/>
      <c r="I93" s="46">
        <f>SUM(I3:I92)</f>
        <v>0</v>
      </c>
    </row>
    <row r="94" spans="1:9" x14ac:dyDescent="0.3">
      <c r="I94" s="47"/>
    </row>
  </sheetData>
  <mergeCells count="10">
    <mergeCell ref="I1:I2"/>
    <mergeCell ref="D1:D2"/>
    <mergeCell ref="H1:H2"/>
    <mergeCell ref="A93:H93"/>
    <mergeCell ref="C1:C2"/>
    <mergeCell ref="B1:B2"/>
    <mergeCell ref="A1:A2"/>
    <mergeCell ref="G1:G2"/>
    <mergeCell ref="F1:F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</dc:creator>
  <cp:lastModifiedBy>Jana Horste</cp:lastModifiedBy>
  <cp:lastPrinted>2019-12-13T10:29:37Z</cp:lastPrinted>
  <dcterms:created xsi:type="dcterms:W3CDTF">2019-11-28T06:30:38Z</dcterms:created>
  <dcterms:modified xsi:type="dcterms:W3CDTF">2020-04-08T05:48:21Z</dcterms:modified>
</cp:coreProperties>
</file>